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Visvairāk kopā" sheetId="1" r:id="rId1"/>
    <sheet name="Sheet1" sheetId="2" r:id="rId2"/>
  </sheets>
  <definedNames>
    <definedName name="_xlnm._FilterDatabase" localSheetId="0" hidden="1">'Visvairāk kopā'!$A$1:$E$316</definedName>
  </definedNames>
  <calcPr fullCalcOnLoad="1"/>
</workbook>
</file>

<file path=xl/sharedStrings.xml><?xml version="1.0" encoding="utf-8"?>
<sst xmlns="http://schemas.openxmlformats.org/spreadsheetml/2006/main" count="955" uniqueCount="785">
  <si>
    <t>Skola</t>
  </si>
  <si>
    <t>Adrese</t>
  </si>
  <si>
    <t>Reģions</t>
  </si>
  <si>
    <t>Izvests</t>
  </si>
  <si>
    <t>Izvests uz vienu skolēnu</t>
  </si>
  <si>
    <t>Liepājas Liedaga vidusskola</t>
  </si>
  <si>
    <t>Leidaga iela 5, Liepāja, LV-3416</t>
  </si>
  <si>
    <t>Kurzemes reģions, Liepāja</t>
  </si>
  <si>
    <t>Ogres 1. vidusskola</t>
  </si>
  <si>
    <t>ZINĪBU IELA 3, OGRE, OGRES NOVADS, LV-5001</t>
  </si>
  <si>
    <t>Rīgas reģions, Ogres novads, Ogre</t>
  </si>
  <si>
    <t>Draudzīgā aicinājuma Liepājas pilsētas 5. vidusskola</t>
  </si>
  <si>
    <t>RĪGAS IELA 50, LIEPĀJA, LV-3400</t>
  </si>
  <si>
    <t>Valmieras Pārgaujas sākumskola</t>
  </si>
  <si>
    <t>LĀČPLĒŠA IELA 2, VALMIERA, LV-4201</t>
  </si>
  <si>
    <t>Vidzemes reģions, Valmiera</t>
  </si>
  <si>
    <t>Madlienas vispārējā pirmsskolas izglītības iestāde "Taurenītis"</t>
  </si>
  <si>
    <t>Taurenīši, MADLIENA, MADLIENAS PAGASTS, OGRES NOVADS, LV-5045</t>
  </si>
  <si>
    <t>Rīgas reģions, Ogres novads, Madlienas pagasts</t>
  </si>
  <si>
    <t>Gaiķu pamatskola</t>
  </si>
  <si>
    <t>GAIĶI, GAIĶU PAGASTS, BROCĒNU NOVADS, LV-3873</t>
  </si>
  <si>
    <t>Kurzemes reģions, Brocēnu novads, Gaiķu pagasts</t>
  </si>
  <si>
    <t>Zentas Mauriņas Grobiņas novada vidusskola</t>
  </si>
  <si>
    <t>Skolas iela 1,Grobiņa LV3430</t>
  </si>
  <si>
    <t>Kurzemes reģions, Grobiņas novads, Grobiņa</t>
  </si>
  <si>
    <t>Liepājas pirmsskolas izglītības iestāde "Dzintariņš"</t>
  </si>
  <si>
    <t>DZINTARU IELA 90, LIEPĀJA, LV-3416</t>
  </si>
  <si>
    <t>Olaines 1. vidusskola</t>
  </si>
  <si>
    <t>ZEIFERTA IELA 4, OLAINE, OLAINES NOVADS, LV-2114</t>
  </si>
  <si>
    <t>Rīgas reģions, Olaines novads, Olaine</t>
  </si>
  <si>
    <t>Rīgas Jauno tehniķu centrs</t>
  </si>
  <si>
    <t>Rīga, Bauskas iela 88, LV - 1004</t>
  </si>
  <si>
    <t>Rīgas reģions, Rīga</t>
  </si>
  <si>
    <t>Rīgas Itas Kozakēvičas Poļu vidusskola</t>
  </si>
  <si>
    <t>NĪCGALES IELA 15, VIDZEMES PRIEKŠPILSĒTA, RĪGA, LV-1035</t>
  </si>
  <si>
    <t>Tukuma pirmsskolas izglītības iestāde "Karlsons"</t>
  </si>
  <si>
    <t>KULDĪGAS IELA 67, TUKUMS, TUKUMA NOVADS, LV-3104</t>
  </si>
  <si>
    <t>Rīgas reģions, Tukuma novads, Tukums</t>
  </si>
  <si>
    <t>Kruķu sākumskola</t>
  </si>
  <si>
    <t>Miera iela 9., c.Kruki, Silmalas pagasts, Rēzeknes novads</t>
  </si>
  <si>
    <t>Latgales reģions, Rēzeknes novads, Silmalas pagasts</t>
  </si>
  <si>
    <t>Ķekavas vidusskola</t>
  </si>
  <si>
    <t>GAISMAS IELA 9, ĶEKAVA, ĶEKAVAS PAGASTS, ĶEKAVAS NOVADS, LV-2123</t>
  </si>
  <si>
    <t>Rīgas reģions, Ķekavas novads, Ķekavas pagasts</t>
  </si>
  <si>
    <t>Rīgas Rīnūžu vidusskola</t>
  </si>
  <si>
    <t>AUGUSTA DOMBROVSKA IELA 88, ZIEMEĻU RAJONS, RĪGA, LV-1015</t>
  </si>
  <si>
    <t>Berģu Mūzikas un mākslas pamatskola</t>
  </si>
  <si>
    <t>SKOLAS IELA 8, UPESCIEMS, GARKALNES NOVADS, LV-2137</t>
  </si>
  <si>
    <t>Rīgas reģions, Garkalnes novads</t>
  </si>
  <si>
    <t>Bauskas novada pašvaldības pirmsskolas izglītības iestāde "Zīlīte"</t>
  </si>
  <si>
    <t>PLŪDOŅA IELA 60, BAUSKA, BAUSKAS NOVADS, LV-3901</t>
  </si>
  <si>
    <t>Zemgales reģions, Bauskas novads, Bauska</t>
  </si>
  <si>
    <t>Burtnieku novada pašvaldības pirmsskolas izglītības iestāde "Burtiņš"</t>
  </si>
  <si>
    <t>OZOLU IELA 2A , VALMIERMUIŽA, VALMIERAS PAGASTS, BURTNIEKU NOVADS, LV-4219</t>
  </si>
  <si>
    <t>Vidzemes reģions, Burtnieku novads, Valmieras pagasts</t>
  </si>
  <si>
    <t>Alūksnes pirmsskolas izglītības iestāde "Sprīdītis"</t>
  </si>
  <si>
    <t>RAIŅA BULVĀRIS 5, ALŪKSNE, ALŪKSNES NOVADS, LV-4301</t>
  </si>
  <si>
    <t>Vidzemes reģions, Alūksnes novads, Alūksne</t>
  </si>
  <si>
    <t>Madonas pilsētas vidusskolas (sākumskola)</t>
  </si>
  <si>
    <t>Valdemāra bulvāris 6, Madona, LV-4801</t>
  </si>
  <si>
    <t>Vidzemes reģions, Madonas novads, Madona</t>
  </si>
  <si>
    <t>Pļaviņu novada ģimnāzija</t>
  </si>
  <si>
    <t>DAUGAVAS IELA 101, PĻAVIŅAS, PĻAVIŅU NOVADS, LV-5120</t>
  </si>
  <si>
    <t>Zemgales reģions, Pļaviņu novads, Pļaviņas</t>
  </si>
  <si>
    <t>Ojāra Vācieša Gaujienas  pamatskola</t>
  </si>
  <si>
    <t>,,Vidusskola",p/n Gaujiena, Gaujienas pag.,Apes nov. LV-4339</t>
  </si>
  <si>
    <t>Vidzemes reģions, Apes novads, Gaujienas pagasts</t>
  </si>
  <si>
    <t>Alojas Ausekļa vidusskola</t>
  </si>
  <si>
    <t>AUSEKĻA IELA 1, ALOJA, ALOJAS NOVADS, LV-4064</t>
  </si>
  <si>
    <t>Rīgas reģions, Alojas novads, Aloja</t>
  </si>
  <si>
    <t>Tukuma E. Birznieka-Upīša 1. pamatskola</t>
  </si>
  <si>
    <t>LIELĀ IELA 9, TUKUMS, TUKUMA NOVADS, LV-3101</t>
  </si>
  <si>
    <t>Liepājas Ezerkrasta sākumskola</t>
  </si>
  <si>
    <t>LAUKU IELA 54, LIEPĀJA, LV-3411</t>
  </si>
  <si>
    <t>Durbes pirmsskolas izglītības iestāde "Ābolītis"</t>
  </si>
  <si>
    <t>SKOLAS IELA 5A, DURBE, DURBES NOVADS, LV-3440</t>
  </si>
  <si>
    <t>Kurzemes reģions, Durbes novads, Durbe</t>
  </si>
  <si>
    <t>Salacgrīvas vidusskola</t>
  </si>
  <si>
    <t>PĒRNAVAS IELA 31, SALACGRĪVA, SALACGRĪVAS NOVADS, LV-4033</t>
  </si>
  <si>
    <t>Rīgas reģions, Salacgrīvas novads, Salacgrīva</t>
  </si>
  <si>
    <t>LSK Krāslavas, Dagdas,Aglonas novadu komitejas Dagdas nodaļa</t>
  </si>
  <si>
    <t>Brīvības iela 1- 44 , Dagda, Dagdas novads, LV – 5674</t>
  </si>
  <si>
    <t>Latgales reģions, Dagdas novads, Dagda</t>
  </si>
  <si>
    <t>Valmieras Gaujas krasta vidusskola Attīstības centrs</t>
  </si>
  <si>
    <t>Leona Paegles iela 5/7 , VALMIERA, LV-4201</t>
  </si>
  <si>
    <t>Ventspils 1. pamatskola</t>
  </si>
  <si>
    <t>PĻAVAS IELA 27, VENTSPILS, LV-3601</t>
  </si>
  <si>
    <t>Kurzemes reģions, Ventspils</t>
  </si>
  <si>
    <t>Ļaudonas pagasta pirmsskolas izglītības iestāde "Brīnumdārzs"</t>
  </si>
  <si>
    <t>AVOTU IELA 3, ĻAUDONA, ĻAUDONAS PAGASTS, MADONAS NOVADS, LV-4862</t>
  </si>
  <si>
    <t>Vidzemes reģions, Madonas novads, Ļaudonas pagasts</t>
  </si>
  <si>
    <t>Vaiņodes vidusskola</t>
  </si>
  <si>
    <t>AVOTU IELA 4, VAIŅODE, VAIŅODES PAGASTS, VAIŅODES NOVADS, LV-3435</t>
  </si>
  <si>
    <t>Kurzemes reģions, Vaiņodes novads, Vaiņodes pagasts</t>
  </si>
  <si>
    <t>Mārupes pamatskola</t>
  </si>
  <si>
    <t>VISKALNU IELA 7, TĪRAINE, MĀRUPES NOVADS, LV-2167</t>
  </si>
  <si>
    <t>Rīgas reģions, Mārupes novads</t>
  </si>
  <si>
    <t>Ropažu vidusskola</t>
  </si>
  <si>
    <t>RĪGAS IELA 5, ROPAŽI, ROPAŽU NOVADS, LV-2135</t>
  </si>
  <si>
    <t>Rīgas reģions, Ropažu novads</t>
  </si>
  <si>
    <t>Misas vidusskola</t>
  </si>
  <si>
    <t>MISA, VECUMNIEKU PAGASTS, VECUMNIEKU NOVADS, LV-3906</t>
  </si>
  <si>
    <t>Zemgales reģions, Vecumnieku novads, Vecumnieku pagasts</t>
  </si>
  <si>
    <t>Saldus pirmsskolas izglītības iestāde "Īkstīte"</t>
  </si>
  <si>
    <t>BĒRZU ALEJA 16A, SALDUS, SALDUS NOVADS, LV-3801</t>
  </si>
  <si>
    <t>Kurzemes reģions, Saldus novads, Saldus</t>
  </si>
  <si>
    <t>Rīgas 27. pirmsskolas izglītības iestāde</t>
  </si>
  <si>
    <t>STENDES IELA 4, ZEMGALES PRIEKŠPILSĒTA, RĪGA, LV-1046</t>
  </si>
  <si>
    <t>Bērzkalnes pirmsskolas izglītības iestāde</t>
  </si>
  <si>
    <t>ŪDRU IELA 1, BĒRZKALNE, BĒRZKALNES PAGASTS, BALVU NOVADS, LV-4590</t>
  </si>
  <si>
    <t>Latgales reģions, Balvu novads, Bērzkalnes pagasts</t>
  </si>
  <si>
    <t>Dobeles pirmsskolas izglītības iestāde "Spodrītis"</t>
  </si>
  <si>
    <t>ZAĻĀ IELA 22, DOBELE, DOBELES NOVADS, LV-3701</t>
  </si>
  <si>
    <t>Zemgales reģions, Dobeles novads, Dobele</t>
  </si>
  <si>
    <t>Mārupes novada pirmsskolas izglītības iestāde "Zeltrīti"</t>
  </si>
  <si>
    <t>GAUJAS IELA 41, MĀRUPE, MĀRUPES NOVADS, LV-2167</t>
  </si>
  <si>
    <t>Nīcas novada pirmsskolas izglītības iestāde "Spārīte"</t>
  </si>
  <si>
    <t>SAULES IELA 5, NĪCA, NĪCAS PAGASTS, NĪCAS NOVADS, LV-3473</t>
  </si>
  <si>
    <t>Kurzemes reģions, Nīcas novads, Nīcas pagasts</t>
  </si>
  <si>
    <t>Vandzenes pirmsskolas izglītības iestāde "Zīlīte"</t>
  </si>
  <si>
    <t>Pirmsskolas izglītības iestāde Zīlīte, VANDZENES PAGASTS, TALSU NOVADS, LV-3281</t>
  </si>
  <si>
    <t>Kurzemes reģions, Talsu novads, Vandzenes pagasts</t>
  </si>
  <si>
    <t>Nautrēnu pirmsskolas izglītības iestāde "Vālodzīte"</t>
  </si>
  <si>
    <t>Nautrēnu pirmsskolas izglītības iestāde, ROGOVKA, NAUTRĒNU PAGASTS, RĒZEKNES NOVADS, LV-4652</t>
  </si>
  <si>
    <t>Latgales reģions, Rēzeknes novads, Nautrēnu pagasts</t>
  </si>
  <si>
    <t>Rīgas 84. vidusskola</t>
  </si>
  <si>
    <t>LIELVĀRDES IELA 141, VIDZEMES PRIEKŠPILSĒTA, RĪGA, LV-1082</t>
  </si>
  <si>
    <t>Priekules vidusskola</t>
  </si>
  <si>
    <t>AIZPUTES IELA 1, PRIEKULE, PRIEKULES NOVADS, LV-3434</t>
  </si>
  <si>
    <t>Kurzemes reģions, Priekules novads, Priekule</t>
  </si>
  <si>
    <t>Ikšķiles vidusskola</t>
  </si>
  <si>
    <t>SKOLAS IELA 2, IKŠĶILE, IKŠĶILES NOVADS, LV-5052</t>
  </si>
  <si>
    <t>Rīgas reģions, Ikšķiles novads, Ikšķile</t>
  </si>
  <si>
    <t>Tukuma 2. pamatskola</t>
  </si>
  <si>
    <t>J. RAIŅA IELA 3A, TUKUMS, TUKUMA NOVADS, LV-3101</t>
  </si>
  <si>
    <t>Priekuļu vidusskola</t>
  </si>
  <si>
    <t>CĒSU PROSPEKTS 46, PRIEKUĻI, PRIEKUĻU PAGASTS, PRIEKUĻU NOVADS, LV-4126</t>
  </si>
  <si>
    <t>Vidzemes reģions, Priekuļu novads, Priekuļu pagasts</t>
  </si>
  <si>
    <t>Liepājas pirmsskolas izglītības iestāde "Mazulītis"</t>
  </si>
  <si>
    <t>DUNIKAS IELA 17, LIEPĀJA, LV-3407</t>
  </si>
  <si>
    <t>Preiļu 2. vidusskola</t>
  </si>
  <si>
    <t>ANDREJA PAULĀNA IELA 2, PREIĻI, PREIĻU NOVADS, LV-5301</t>
  </si>
  <si>
    <t>Latgales reģions, Preiļu novads, Preiļi</t>
  </si>
  <si>
    <t>Alūksnes pirmsskolas izglītības iestāde "Pienenīte"</t>
  </si>
  <si>
    <t>HELĒNAS IELA 32, ALŪKSNE, ALŪKSNES NOVADS, LV-4301</t>
  </si>
  <si>
    <t>Vecumnieku vidusskola</t>
  </si>
  <si>
    <t>RĪGAS IELA 24, VECUMNIEKI, VECUMNIEKU PAGASTS, VECUMNIEKU NOVADS, LV-3933</t>
  </si>
  <si>
    <t>Daugavpils 21. pirmsskolas izglītības iestāde</t>
  </si>
  <si>
    <t>Jātnieku iela 66, Daugavpilī</t>
  </si>
  <si>
    <t>Latgales reģions, Daugavpils</t>
  </si>
  <si>
    <t>Tukuma 3. pamatskola</t>
  </si>
  <si>
    <t>LIELĀ IELA 18, TUKUMS, TUKUMA NOVADS, LV-3101</t>
  </si>
  <si>
    <t>Ventspils pirmsskolas izglītības iestāde "Saulīte"</t>
  </si>
  <si>
    <t>BRĪVĪBAS IELA 19, VENTSPILS, LV-3601</t>
  </si>
  <si>
    <t>Penkules pamatskola</t>
  </si>
  <si>
    <t>PENKULE, PENKULES PAGASTS, DOBELES NOVADS, LV-3725</t>
  </si>
  <si>
    <t>Zemgales reģions, Dobeles novads, Penkules pagasts</t>
  </si>
  <si>
    <t>Rīgas 62. pirmsskolas izglītības iestāde</t>
  </si>
  <si>
    <t>ALĪSES IELA 19, KURZEMES RAJONS, RĪGA, LV-1046</t>
  </si>
  <si>
    <t>Tilžas vidusskola</t>
  </si>
  <si>
    <t>RAIŅA IELA 15, TILŽA, TILŽAS PAGASTS, BALVU NOVADS, LV-4572</t>
  </si>
  <si>
    <t>Latgales reģions, Balvu novads, Tilžas pagasts</t>
  </si>
  <si>
    <t>Codes pamatskola</t>
  </si>
  <si>
    <t>VIRSAIŠI, CODE, CODES PAGASTS, BAUSKAS NOVADS, LV-3910</t>
  </si>
  <si>
    <t>Zemgales reģions, Bauskas novads, Codes pagasts</t>
  </si>
  <si>
    <t>Sikšņu pamatskola</t>
  </si>
  <si>
    <t>SIKŠŅI, DUNIKAS PAGASTS, RUCAVAS NOVADS, LV-3480</t>
  </si>
  <si>
    <t>Kurzemes reģions, Rucavas novads, Dunikas pagasts</t>
  </si>
  <si>
    <t>Saldus novada pašvaldības Jaunlutriņu pamatskola</t>
  </si>
  <si>
    <t>MUIŽAS IELA 1, JAUNLUTRIŅI, JAUNLUTRIŅU PAGASTS, SALDUS NOVADS, LV-3876</t>
  </si>
  <si>
    <t>Kurzemes reģions, Saldus novads, Jaunlutriņu pagasts</t>
  </si>
  <si>
    <t>Grundzāles pamatskola</t>
  </si>
  <si>
    <t>TILTA IELA 6, GRUNDZĀLE, GRUNDZĀLES PAGASTS, SMILTENES NOVADS, LV-4713</t>
  </si>
  <si>
    <t>Vidzemes reģions, Smiltenes novads, Grundzāles pagasts</t>
  </si>
  <si>
    <t>Kokneses Mūzikas skola</t>
  </si>
  <si>
    <t>Lāčplēša iela 7, Kokneses pagasts, Kokneses novads, LV- 5113</t>
  </si>
  <si>
    <t>Zemgales reģions, Kokneses novads, Kokneses pagasts</t>
  </si>
  <si>
    <t>Daugavpils pilsētas 10.pirmsskolas izglītības iestāde</t>
  </si>
  <si>
    <t>Strādnieku ielā 56, Daugavpils, LV-5417</t>
  </si>
  <si>
    <t>Valdemārpils vidusskola</t>
  </si>
  <si>
    <t>SKOLAS IELA 3, VALDEMĀRPILS, TALSU NOVADS, LV-3260</t>
  </si>
  <si>
    <t>Kurzemes reģions, Talsu novads, Valdemārpils</t>
  </si>
  <si>
    <t>Liepājas pirmsskolas izglītības iestāde "Zīļuks"</t>
  </si>
  <si>
    <t>GRĪZUPES IELA 29, LIEPĀJA, LV-3402</t>
  </si>
  <si>
    <t>Aizkraukles novada vidusskola</t>
  </si>
  <si>
    <t>Lāčplēša iela 21, Lv 5101</t>
  </si>
  <si>
    <t>Zemgales reģions, Aizkraukles novads, Aizkraukle</t>
  </si>
  <si>
    <t>Grobiņas novada, Medzes pagasta, Pirmsskolas izglītības iestāde "Čiekuriņš"</t>
  </si>
  <si>
    <t>Čiekuru iela 1, Kapsēde, Grobiņas novads, LV-3461</t>
  </si>
  <si>
    <t>Kurzemes reģions, Grobiņas novads, Medzes pagasts</t>
  </si>
  <si>
    <t>Olaines pirmsskolas izglītības iestāde "Magonīte"</t>
  </si>
  <si>
    <t>BAZNĪCAS IELA 1, JAUNOLAINE, OLAINES PAGASTS, OLAINES NOVADS, LV-2127</t>
  </si>
  <si>
    <t>Rīgas reģions, Olaines novads, Olaines pagasts</t>
  </si>
  <si>
    <t>Kuldīgas pirmsskolas izglītības iestāde "Cīrulītis"</t>
  </si>
  <si>
    <t>PĻAVAS IELA 11, KULDĪGA, KULDĪGAS NOVADS, LV-3301</t>
  </si>
  <si>
    <t>Kurzemes reģions, Kuldīgas novads, Kuldīga</t>
  </si>
  <si>
    <t>Zilupes pirmsskolas izglītības iestāde</t>
  </si>
  <si>
    <t>DOMES IELA 2, ZILUPE, ZILUPES NOVADS, LV-5751</t>
  </si>
  <si>
    <t>Latgales reģions, Zilupes novads, Zilupe</t>
  </si>
  <si>
    <t>Jelgavas pilsētas pašvaldības pirmsskolas izglītības iestāde "Vārpiņa"</t>
  </si>
  <si>
    <t>KRONVALDA IELA 22, JELGAVA, LV-3002</t>
  </si>
  <si>
    <t>Zemgales reģions, Jelgava</t>
  </si>
  <si>
    <t>Ata Kronvalda Durbes vidusskola</t>
  </si>
  <si>
    <t>SKOLAS IELA 5a, DURBE, DURBES NOVADS, LV-3440</t>
  </si>
  <si>
    <t>Vārkavas vidusskola</t>
  </si>
  <si>
    <t>SKOLAS IELA 4, VECVĀRKAVA, UPMALAS PAGASTS, VĀRKAVAS NOVADS, LV-5335</t>
  </si>
  <si>
    <t>Latgales reģions, Vārkavas novads, Upmalas pagasts</t>
  </si>
  <si>
    <t>Ventspils Valsts 1. ģimnāzija</t>
  </si>
  <si>
    <t>KULDĪGAS IELA 1, VENTSPILS, LV-3601</t>
  </si>
  <si>
    <t>Daugavpils pilsētas 32. pirmsskolas izglītības iestāde</t>
  </si>
  <si>
    <t>MALU IELA 7, DAUGAVPILS, LV-5401</t>
  </si>
  <si>
    <t>Ventspils 6. vidusskola</t>
  </si>
  <si>
    <t>SARKANMUIŽAS DAMBIS 1, VENTSPILS, LV-3601</t>
  </si>
  <si>
    <t>Alsviķu pirmsskolas izglītības iestāde "Saulīte"</t>
  </si>
  <si>
    <t>Saulīte, ALSVIĶI, ALSVIĶU PAGASTS, ALŪKSNES NOVADS, LV-4333</t>
  </si>
  <si>
    <t>Vidzemes reģions, Alūksnes novads, Alsviķu pagasts</t>
  </si>
  <si>
    <t>Lēdmanes pamatskola</t>
  </si>
  <si>
    <t>LĒDMANE, LĒDMANES PAGASTS, LIELVĀRDES NOVADS, LV-5011</t>
  </si>
  <si>
    <t>Rīgas reģions, Lielvārdes novads, Lēdmanes pagasts</t>
  </si>
  <si>
    <t>Daugavpils pilsētas 3. pirmsskolas izglītības iestāde</t>
  </si>
  <si>
    <t>Raipoles 8, Daugavpils</t>
  </si>
  <si>
    <t>Ogres vispārējās pirmsskolas izglītības iestāde "Zelta sietiņš"</t>
  </si>
  <si>
    <t>SKOLAS IELA 13, OGRE, OGRES NOVADS, LV-5001</t>
  </si>
  <si>
    <t>Nīkrāces pamatskola</t>
  </si>
  <si>
    <t>NĪKRĀCES PAGASTS, SKRUNDAS NOVADS, LV-3320</t>
  </si>
  <si>
    <t>Kurzemes reģions, Skrundas novads, Nīkrāces pagasts</t>
  </si>
  <si>
    <t>PII "Skudriņas" Garkalnes nov. Garkalne</t>
  </si>
  <si>
    <t>Kalētu pamatskola</t>
  </si>
  <si>
    <t>LIEPU ALEJA 4, KALĒTI, KALĒTU PAGASTS, PRIEKULES NOVADS, LV-3484</t>
  </si>
  <si>
    <t>Kurzemes reģions, Priekules novads, Kalētu pagasts</t>
  </si>
  <si>
    <t>Madlienas vidusskola</t>
  </si>
  <si>
    <t>MADLIENA, MADLIENAS PAGASTS, OGRES NOVADS, LV-5045</t>
  </si>
  <si>
    <t>Kārsavas vidusskola</t>
  </si>
  <si>
    <t>VIENĪBAS IELA 101, KĀRSAVA, KĀRSAVAS NOVADS, LV-5717</t>
  </si>
  <si>
    <t>Latgales reģions, Kārsavas novads, Kārsava</t>
  </si>
  <si>
    <t>Rīgas Juglas vidusskola</t>
  </si>
  <si>
    <t>KVĒLES IELA 64, VIDZEMES PRIEKŠPILSĒTA, RĪGA, LV-1064</t>
  </si>
  <si>
    <t>Aizupes pamatskola</t>
  </si>
  <si>
    <t>TUŠĶI, LĪVBĒRZES PAGASTS, JELGAVAS NOVADS, LV-3003</t>
  </si>
  <si>
    <t>Zemgales reģions, Jelgavas novads, Līvbērzes pagasts</t>
  </si>
  <si>
    <t>Rēzeknes pilsētas pirmsskolas izglītības iestāde "Varavīksne"</t>
  </si>
  <si>
    <t>RAIŅA IELA 17, RĒZEKNE, LV-4601</t>
  </si>
  <si>
    <t>Latgales reģions, Rēzekne</t>
  </si>
  <si>
    <t>Kalnciema vidusskola</t>
  </si>
  <si>
    <t>VALGUNDES PAGASTS, JELGAVAS NOVADS, LV-3017</t>
  </si>
  <si>
    <t>Zemgales reģions, Jelgavas novads, Valgundes pagasts</t>
  </si>
  <si>
    <t>Rīgas 255. pirmsskolas izglītības iestāde</t>
  </si>
  <si>
    <t>AKADĒMIĶA MSTISLAVA KELDIŠA IELA 5, LATGALES PRIEKŠPILSĒTA, RĪGA, LV-1082</t>
  </si>
  <si>
    <t>Staiceles pamatskolas pirmsskolas grupas</t>
  </si>
  <si>
    <t>Sporta iela 4</t>
  </si>
  <si>
    <t>Rīgas reģions, Alojas novads, Staicele</t>
  </si>
  <si>
    <t>Liepājas pirmsskolas izglītības iestāde "Sprīdītis"</t>
  </si>
  <si>
    <t>DĀRZA IELA 42, LIEPĀJA, LV-3401</t>
  </si>
  <si>
    <t>Praulienas pagasta pirmsskolas izglītības iestāde "Pasaciņa"</t>
  </si>
  <si>
    <t>"Pilsdārzi", PRAULIENA, PRAULIENAS PAGASTS, MADONAS NOVADS, LV-4825</t>
  </si>
  <si>
    <t>Vidzemes reģions, Madonas novads, Praulienas pagasts</t>
  </si>
  <si>
    <t>Viduskurzemes pamatskola - attīstības centrs</t>
  </si>
  <si>
    <t>"Saules Stari", Pelči, Pelču pag., Kuldīgas nov., LV-3322</t>
  </si>
  <si>
    <t>Kurzemes reģions, Kuldīgas novads, Pelču pagasts</t>
  </si>
  <si>
    <t>Špoģu vidusskola</t>
  </si>
  <si>
    <t>ŠOSEJAS IELA 3, ŠPOĢI, VIŠĶU PAGASTS, DAUGAVPILS NOVADS, LV-5481</t>
  </si>
  <si>
    <t>Latgales reģions, Daugavpils novads, Višķu pagasts</t>
  </si>
  <si>
    <t>Jēkabpils pilsētas pirmsskolas izglītības iestāde "Zvaniņš"</t>
  </si>
  <si>
    <t>MEŽA IELA 9, JĒKABPILS, LV-5201</t>
  </si>
  <si>
    <t>Zemgales reģions, Jēkabpils</t>
  </si>
  <si>
    <t>Gulbenes 1. pirmsskolas izglītības iestāde</t>
  </si>
  <si>
    <t>O. KALPAKA IELA 70A, GULBENE, GULBENES NOVADS, LV-4401</t>
  </si>
  <si>
    <t>Vidzemes reģions, Gulbenes novads, Gulbene</t>
  </si>
  <si>
    <t>Liepājas pirmsskolas izglītības iestāde "Pienenīte"</t>
  </si>
  <si>
    <t>Pulkveža Brieža iela 10a, Liepāja, LV-3414</t>
  </si>
  <si>
    <t>Rīgas 258. pirmsskolas izglītības iestāde</t>
  </si>
  <si>
    <t>TĪNŪŽU IELA 1, LATGALES PRIEKŠPILSĒTA, RĪGA, LV-1021</t>
  </si>
  <si>
    <t>Džūkstes pamatskola</t>
  </si>
  <si>
    <t>DŽŪKSTE, DŽŪKSTES PAGASTS, TUKUMA NOVADS, LV-3147</t>
  </si>
  <si>
    <t>Rīgas reģions, Tukuma novads, Džūkstes pagasts</t>
  </si>
  <si>
    <t>Jēkabpils pilsētas pirmsskolas izglītības iestāde "Kāpēcītis"</t>
  </si>
  <si>
    <t>PALEJAS IELA 15A, JĒKABPILS, LV-5202</t>
  </si>
  <si>
    <t>Privātā pirmsskola Patnis</t>
  </si>
  <si>
    <t>GREGORA IELA 13A, KURZEMES RAJONS, RĪGA, LV-1046</t>
  </si>
  <si>
    <t>Rīgas reģions, Ādažu novads</t>
  </si>
  <si>
    <t>Daugavpils BJC "Jaunība" tehniskās jaunrades nodaļa</t>
  </si>
  <si>
    <t>A. Pumpura iela 17.</t>
  </si>
  <si>
    <t>Iecavas novada pirmsskolas izglītības iestāde "Dartija"</t>
  </si>
  <si>
    <t>OZOLU IELA 2, IECAVA, IECAVAS NOVADS, LV-3913</t>
  </si>
  <si>
    <t>Zemgales reģions, Iecavas novads</t>
  </si>
  <si>
    <t>Cēsu pilsētas 5. pirmsskolas izglītības iestāde</t>
  </si>
  <si>
    <t>BĒRZAINES IELA 5, CĒSIS, CĒSU NOVADS, LV-4101</t>
  </si>
  <si>
    <t>Vidzemes reģions, Cēsu novads, Cēsis</t>
  </si>
  <si>
    <t>Ludzas Mūzikas pamatskola</t>
  </si>
  <si>
    <t>STACIJAS IELA 45, LUDZA, LUDZAS NOVADS, LV-5701</t>
  </si>
  <si>
    <t>Latgales reģions, Ludzas novads, Ludza</t>
  </si>
  <si>
    <t>Burtnieku novada pašvaldības pirmsskolas izglītības iestāde "Sienāzītis"</t>
  </si>
  <si>
    <t>PARKA IELA 3, BURTNIEKI, BURTNIEKU PAGASTS, BURTNIEKU NOVADS, LV-4206</t>
  </si>
  <si>
    <t>Vidzemes reģions, Burtnieku novads, Burtnieku pagasts</t>
  </si>
  <si>
    <t>Baumaņu Kārļa Viļķenes pamatskola</t>
  </si>
  <si>
    <t>VIĻĶENE, VIĻĶENES PAGASTS, LIMBAŽU NOVADS, LV-4050</t>
  </si>
  <si>
    <t>Rīgas reģions, Limbažu novads, Viļķenes pagasts</t>
  </si>
  <si>
    <t>Puzes pamatskola</t>
  </si>
  <si>
    <t>PUZES PAGASTS, VENTSPILS NOVADS, LV-3613</t>
  </si>
  <si>
    <t>Kurzemes reģions, Ventspils novads, Puzes pagasts</t>
  </si>
  <si>
    <t>Rīgas Ziepniekkalna sākumskola</t>
  </si>
  <si>
    <t>VIENĪBAS GATVE 184, ZEMGALES PRIEKŠPILSĒTA, RĪGA, LV-1058</t>
  </si>
  <si>
    <t>Ikšķiles novada vispārējās izglītības iestāde Tīnūžu sākumskola</t>
  </si>
  <si>
    <t>“Kalnliepas”, Tīnūži, Tīnūžu pagasts, Ikšķiles novads, LV – 5015, Latvija</t>
  </si>
  <si>
    <t>Rīgas reģions, Ikšķiles novads, Tīnūžu pagasts</t>
  </si>
  <si>
    <t>Jelgavas PII "Zīļuks"</t>
  </si>
  <si>
    <t>Skautu iela 1a, Jelgava</t>
  </si>
  <si>
    <t>Tukuma 2. vidusskola</t>
  </si>
  <si>
    <t>RAUDAS IELA 16, TUKUMS, TUKUMA NOVADS, LV-3100</t>
  </si>
  <si>
    <t>Privātā pirmsskolas izglītības iestāde "Paulas Karlsons"</t>
  </si>
  <si>
    <t>Rīgas iela 67, Jelgava</t>
  </si>
  <si>
    <t>Naujenes pirmsskolas izglītības iestāde "Rūķītis"</t>
  </si>
  <si>
    <t>ALEJAS IELA 2, KRAUJA, NAUJENES PAGASTS, DAUGAVPILS NOVADS, LV-5413</t>
  </si>
  <si>
    <t>Latgales reģions, Daugavpils novads, Naujenes pagasts</t>
  </si>
  <si>
    <t>Rēzeknes pirmsskolas izgl'tības iestāde "Bitīte"</t>
  </si>
  <si>
    <t>Dārzu 62 A, Rēzekne, Latvija</t>
  </si>
  <si>
    <t>Rīgas 42. pirmsskolas izglītības iestāde</t>
  </si>
  <si>
    <t>SOFIJAS IELA 3, ZIEMEĻU RAJONS, RĪGA, LV-1005</t>
  </si>
  <si>
    <t>Liepājas 3. pamatskola</t>
  </si>
  <si>
    <t>LAZARETES IELA 8, LIEPĀJA, LV-3402</t>
  </si>
  <si>
    <t>Madonas pilsētas pirmsskolas izglītības iestāde "Saulīte"</t>
  </si>
  <si>
    <t>RAIŅA IELA 17, MADONA, MADONAS NOVADS, LV-4801</t>
  </si>
  <si>
    <t>Umurgas pamatskolas pirmsskolas grupas</t>
  </si>
  <si>
    <t>U.Sproģa iela 7, Umurgas pagasts, Limbažu novads, LV-4004</t>
  </si>
  <si>
    <t>Rīgas reģions, Limbažu novads, Umurgas pagasts</t>
  </si>
  <si>
    <t>Zemgales vidusskola</t>
  </si>
  <si>
    <t>Zemgale-16, ZEMGALE, DEMENES PAGASTS, DAUGAVPILS NOVADS, LV-5442</t>
  </si>
  <si>
    <t>Rīgas reģions, Tukuma novads, Slampes pagasts</t>
  </si>
  <si>
    <t>Kapsēdes skola,Kapsēde,LV-3461</t>
  </si>
  <si>
    <t>Jūrmalas pilsētas Mežmalas vidusskola</t>
  </si>
  <si>
    <t>RŪPNIECĪBAS IELA 13, JŪRMALA, LV-2016</t>
  </si>
  <si>
    <t>Rīgas reģions, Jūrmala</t>
  </si>
  <si>
    <t>Jelgavas Tehnoloģiju vidusskola</t>
  </si>
  <si>
    <t>MEIJU CEĻŠ 9, JELGAVA, LV-3007</t>
  </si>
  <si>
    <t>Jūrmalas Valsts ģimnāzija</t>
  </si>
  <si>
    <t>RAIŅA IELA 55, JŪRMALA, LV-2011</t>
  </si>
  <si>
    <t>Ķeipenes pamatskola</t>
  </si>
  <si>
    <t>ZIEDU IELA 3, ĶEIPENE, ĶEIPENES PAGASTS, OGRES NOVADS, LV-5062</t>
  </si>
  <si>
    <t>Rīgas reģions, Ogres novads, Ķeipenes pagasts</t>
  </si>
  <si>
    <t>Rojas vidusskola</t>
  </si>
  <si>
    <t>ZVEJNIEKU IELA 7, ROJA, ROJAS NOVADS, LV-3264</t>
  </si>
  <si>
    <t>Kurzemes reģions, Rojas novads</t>
  </si>
  <si>
    <t>Rīgas 69. vidusskola</t>
  </si>
  <si>
    <t>IMANTAS IELA 11A, KURZEMES RAJONS, RĪGA, LV-1067</t>
  </si>
  <si>
    <t>Sūnu pamatskola</t>
  </si>
  <si>
    <t>SKOLAS IELA 1, KŪKAS, KŪKU PAGASTS, KRUSTPILS NOVADS, LV-5222</t>
  </si>
  <si>
    <t>Zemgales reģions, Krustpils novads, Kūku pagasts</t>
  </si>
  <si>
    <t>Ziemeru pamatskola</t>
  </si>
  <si>
    <t>MĀRIŅKALNS, ZIEMERA PAGASTS, ALŪKSNES NOVADS, LV-4332</t>
  </si>
  <si>
    <t>Vidzemes reģions, Alūksnes novads, Ziemera pagasts</t>
  </si>
  <si>
    <t>Dignājas pamatskola</t>
  </si>
  <si>
    <t>DIGNĀJAS PAGASTS, JĒKABPILS NOVADS, LV-5215</t>
  </si>
  <si>
    <t>Zemgales reģions, Jēkabpils novads, Dignājas pagasts</t>
  </si>
  <si>
    <t>Rīgas 66. speciālā vidusskola</t>
  </si>
  <si>
    <t>KATRĪNAS IELA 4, ZIEMEĻU RAJONS, RĪGA, LV-1045</t>
  </si>
  <si>
    <t>Tilžas vidusskolas vispārējas pirmsskolas izglītības grupa</t>
  </si>
  <si>
    <t>Balvu novads, Tilža, Dārza iela 1.</t>
  </si>
  <si>
    <t>Dzelzavas pamatskola</t>
  </si>
  <si>
    <t>Dzelzavas pils, DZELZAVA, DZELZAVAS PAGASTS, MADONAS NOVADS, LV-4873</t>
  </si>
  <si>
    <t>Vidzemes reģions, Madonas novads, Dzelzavas pagasts</t>
  </si>
  <si>
    <t>Pelēču pamatskola</t>
  </si>
  <si>
    <t>SKOLAS IELA 4, PELĒČI, PELĒČU PAGASTS, PREIĻU NOVADS, LV-5320</t>
  </si>
  <si>
    <t>Latgales reģions, Preiļu novads, Pelēču pagasts</t>
  </si>
  <si>
    <t>Šķibes pamatskola</t>
  </si>
  <si>
    <t>SKOLAS IELA 3, NĀKOTNE, GLŪDAS PAGASTS, JELGAVAS NOVADS, LV-3040</t>
  </si>
  <si>
    <t>Zemgales reģions, Jelgavas novads, Glūdas pagasts</t>
  </si>
  <si>
    <t>Verēmu pamatskola</t>
  </si>
  <si>
    <t>ŠKEŅEVA, VĒRĒMU PAGASTS, RĒZEKNES NOVADS, LV-4647</t>
  </si>
  <si>
    <t>Latgales reģions, Rēzeknes novads, Vērēmu pagasts</t>
  </si>
  <si>
    <t>Ziemeļvidzemes pamatskola</t>
  </si>
  <si>
    <t>Skola iela 5, Vaidava, Kocēnu novads</t>
  </si>
  <si>
    <t>Vidzemes reģions, Kocēnu novads, Vaidavas pagasts</t>
  </si>
  <si>
    <t>Kuldīgas novada pašvaldības PII "Bitīte''</t>
  </si>
  <si>
    <t>Parka iela22, Kuldīga, Kuldīgas novads, LV-3301</t>
  </si>
  <si>
    <t>Laurenču sākumskola</t>
  </si>
  <si>
    <t>LAURENČU IELA 7, SIGULDA, SIGULDAS NOVADS, LV-2150</t>
  </si>
  <si>
    <t>Rīgas reģions, Siguldas novads, Sigulda</t>
  </si>
  <si>
    <t>Zūru pamatskola</t>
  </si>
  <si>
    <t>SKOLAS IELA 10, VENTAVA, VĀRVES PAGASTS, VENTSPILS NOVADS, LV-3623</t>
  </si>
  <si>
    <t>Kurzemes reģions, Ventspils novads, Vārves pagasts</t>
  </si>
  <si>
    <t>Jūrmalas pirmsskolas izglītības iestāde "Zvaniņš"</t>
  </si>
  <si>
    <t>LĪBIEŠU IELA 19, JŪRMALA, LV-2016</t>
  </si>
  <si>
    <t>Maltas pirmsskolas izglītības iestāde</t>
  </si>
  <si>
    <t>SKOLAS IELA 25, MALTA, MALTAS PAGASTS, RĒZEKNES NOVADS, LV-4630</t>
  </si>
  <si>
    <t>Latgales reģions, Rēzeknes novads, Maltas pagasts</t>
  </si>
  <si>
    <t>Palsmanes pamatskola</t>
  </si>
  <si>
    <t>PALSMANE, PALSMANES PAGASTS, SMILTENES NOVADS, LV-4724</t>
  </si>
  <si>
    <t>Vidzemes reģions, Smiltenes novads, Palsmanes pagasts</t>
  </si>
  <si>
    <t>Rīgas 13. pirmsskolas izglītības iestāde "Ābecītis"</t>
  </si>
  <si>
    <t>ALTONAVAS IELA 1, ZEMGALES PRIEKŠPILSĒTA, RĪGA, LV-1004</t>
  </si>
  <si>
    <t>Taurupes pamatskola Meņģeles filiāle</t>
  </si>
  <si>
    <t>Meņģeles skola, Meņģeles pagasts, Ogres novads, LV-5047</t>
  </si>
  <si>
    <t>Rīgas reģions, Ogres novads, Meņģeles pagasts</t>
  </si>
  <si>
    <t>Valmieras pii "Krācītes"</t>
  </si>
  <si>
    <t>Valmiera, Pārgaujas iela 11A</t>
  </si>
  <si>
    <t>PPII "Pūčuks"</t>
  </si>
  <si>
    <t>Stacijas iela 18, Jelgava, LV-3001</t>
  </si>
  <si>
    <t>Daugavpils15. speciālā pirmsskolas iestāde</t>
  </si>
  <si>
    <t>Daugavpils, Ventspils iela 2a</t>
  </si>
  <si>
    <t>Privātā pirmsskolas izglītības iestāde "Skola mazajiem Poga"</t>
  </si>
  <si>
    <t>BRĪVĪBAS GATVE 356a - 35, VIDZEMES PRIEKŠPILSĒTA, RĪGA, LV-1006</t>
  </si>
  <si>
    <t>Rūjienas vidusskola</t>
  </si>
  <si>
    <t>RĪGAS IELA 30, RŪJIENA, RŪJIENAS NOVADS, LV-4240</t>
  </si>
  <si>
    <t>Vidzemes reģions, Rūjienas novads, Rūjiena</t>
  </si>
  <si>
    <t>Pļavmuižas saieta nams</t>
  </si>
  <si>
    <t>"Pļavu skola" Laucienes pagasts Talsu novads LV 3285</t>
  </si>
  <si>
    <t>Kurzemes reģions, Talsu novads, Laucienes pagasts</t>
  </si>
  <si>
    <t>Rīgas pirmsskolas izglītības iestāde "Laismiņa"</t>
  </si>
  <si>
    <t>SLOKAS IELA 211, KURZEMES RAJONS, RĪGA, LV-1069</t>
  </si>
  <si>
    <t>Ozolaines pirmsskolas izglītības iestāde "Jāņtārpiņš"</t>
  </si>
  <si>
    <t>"Zariņš", BEKŠI, OZOLAINES PAGASTS, RĒZEKNES NOVADS, LV-4633</t>
  </si>
  <si>
    <t>Latgales reģions, Rēzeknes novads, Ozolaines pagasts</t>
  </si>
  <si>
    <t>Ozolnieku novada pašvaldības pirmsskolas izglītības iestāde "Pūcīte"</t>
  </si>
  <si>
    <t>STADIONA IELA 2, OZOLNIEKI, OZOLNIEKU PAGASTS, OZOLNIEKU NOVADS, LV-3018</t>
  </si>
  <si>
    <t>Zemgales reģions, Ozolnieku novads, Ozolnieku pagasts</t>
  </si>
  <si>
    <t>Pūres pirmsskolas izglītības iestāde "Zemenīte"</t>
  </si>
  <si>
    <t>ZEMEŅU IELA 7, PŪRE, PŪRES PAGASTS, TUKUMA NOVADS, LV-3124</t>
  </si>
  <si>
    <t>Rīgas reģions, Tukuma novads, Pūres pagasts</t>
  </si>
  <si>
    <t>Rugāju novada Eglaines pamatskola</t>
  </si>
  <si>
    <t>SKOLAS IELA 3, BENISLAVA, LAZDUKALNA PAGASTS, RUGĀJU NOVADS, LV-4577</t>
  </si>
  <si>
    <t>Latgales reģions, Rugāju novads, Rugāju pagasts</t>
  </si>
  <si>
    <t>Krustpils pamatskola</t>
  </si>
  <si>
    <t>MADONAS IELA 48, JĒKABPILS, LV-5202</t>
  </si>
  <si>
    <t>Zemgales reģions, Krustpils novads, Krustpils pagasts</t>
  </si>
  <si>
    <t>Jelgavas Valsts ģimnāzija</t>
  </si>
  <si>
    <t>MĀTERA IELA 44, JELGAVA, LV-3000</t>
  </si>
  <si>
    <t>Viļānu pilsētas pirmsskolas izglītības iestāde</t>
  </si>
  <si>
    <t>RAIŅA IELA 33b, VIĻĀNI, VIĻĀNU NOVADS, LV-4650</t>
  </si>
  <si>
    <t>Latgales reģions, Viļānu novads, Viļāni</t>
  </si>
  <si>
    <t>Tiskādu vidusskola</t>
  </si>
  <si>
    <t>PARKA IELA 4, VECRUŽINA, SILMALAS PAGASTS, RĒZEKNES NOVADS, LV-4636</t>
  </si>
  <si>
    <t>Ugāles vidusskola</t>
  </si>
  <si>
    <t>SKOLAS IELA 5a, UGĀLE, UGĀLES PAGASTS, VENTSPILS NOVADS, LV-3615</t>
  </si>
  <si>
    <t>Kurzemes reģions, Ventspils novads, Ugāles pagasts</t>
  </si>
  <si>
    <t>Varakļānu vidusskola</t>
  </si>
  <si>
    <t>JAUNATNES IELA 2, VARAKĻĀNI, VARAKĻĀNU NOVADS, LV-4838</t>
  </si>
  <si>
    <t>Vidzemes reģions, Varakļānu novads, Varakļāni</t>
  </si>
  <si>
    <t>Alsungas vidusskola</t>
  </si>
  <si>
    <t>SKOLAS IELA 11, ALSUNGA, ALSUNGAS NOVADS, LV-3306</t>
  </si>
  <si>
    <t>Kurzemes reģions, Alsungas novads</t>
  </si>
  <si>
    <t>Andreja Upīša Skrīveru vidusskola</t>
  </si>
  <si>
    <t>STACIJAS LAUKUMS 1, SKRĪVERI, SKRĪVERU NOVADS, LV-5125</t>
  </si>
  <si>
    <t>Zemgales reģions, Skrīveru novads</t>
  </si>
  <si>
    <t>Daugavpils 13. vidusskola</t>
  </si>
  <si>
    <t>VALKAS IELA 4a, DAUGAVPILS, LV-5417</t>
  </si>
  <si>
    <t>Ēdoles pamatskola</t>
  </si>
  <si>
    <t>ĒDOLE, ĒDOLES PAGASTS, KULDĪGAS NOVADS, LV-3310</t>
  </si>
  <si>
    <t>Kurzemes reģions, Kuldīgas novads, Ēdoles pagasts</t>
  </si>
  <si>
    <t>Liepājas pirmsskolas izglītības iestāde "Liepiņa"</t>
  </si>
  <si>
    <t>BĀRIŅU IELA 35a, LIEPĀJA, LV-3401</t>
  </si>
  <si>
    <t>Rīgas 65. vidusskola</t>
  </si>
  <si>
    <t>PRŪŠU IELA 32, LATGALES PRIEKŠPILSĒTA, RĪGA, LV-1057</t>
  </si>
  <si>
    <t>Vestienas pamatskola</t>
  </si>
  <si>
    <t>Vestienas muiža, VESTIENAS PAGASTS, MADONAS NOVADS, LV-4855</t>
  </si>
  <si>
    <t>Vidzemes reģions, Madonas novads, Vestienas pagasts</t>
  </si>
  <si>
    <t>Rīgas Natālijas Draudziņas vidusskola</t>
  </si>
  <si>
    <t>BRUŅINIEKU IELA 24A, CENTRA RAJONS, RĪGA, LV-1001</t>
  </si>
  <si>
    <t>Salienas vidusskola</t>
  </si>
  <si>
    <t>CENTRĀLES IELA 21, SALIENA, SALIENAS PAGASTS, DAUGAVPILS NOVADS, LV-5469</t>
  </si>
  <si>
    <t>Latgales reģions, Daugavpils novads, Salienas pagasts</t>
  </si>
  <si>
    <t>Balvu Valsts ģimnāzija</t>
  </si>
  <si>
    <t>DĀRZA IELA 2, BALVI, BALVU NOVADS, LV-4501</t>
  </si>
  <si>
    <t>Latgales reģions, Balvu novads, Balvi</t>
  </si>
  <si>
    <t>Inčukalna novada pirmsskolas izglītības iestāde "Minka"</t>
  </si>
  <si>
    <t>ZVAIGŽŅU IELA 6, INČUKALNS, INČUKALNA PAGASTS, INČUKALNA NOVADS, LV-2141</t>
  </si>
  <si>
    <t>Rīgas reģions, Inčukalna novads, Inčukalna pagasts</t>
  </si>
  <si>
    <t>Lejasstrazdu sākumskola</t>
  </si>
  <si>
    <t>"Stariņi", LEJASSTRAZDI, DOBELES PAGASTS, DOBELES NOVADS, LV-3722</t>
  </si>
  <si>
    <t>Zemgales reģions, Dobeles novads, Dobeles pagasts</t>
  </si>
  <si>
    <t>Jūrmalas pilsētas Jaundubultu vidusskola</t>
  </si>
  <si>
    <t>LIELUPES IELA 21, JŪRMALA, LV-2015</t>
  </si>
  <si>
    <t>Liepājas speciālā pirmsskolas izglītības iestāde "Gulbītis"</t>
  </si>
  <si>
    <t>EVALDA RIMBENIEKA IELA 1, LIEPĀJA, LV-3401</t>
  </si>
  <si>
    <t>Vilces pamatskola</t>
  </si>
  <si>
    <t>VILCE, VILCES PAGASTS, JELGAVAS NOVADS, LV-3026</t>
  </si>
  <si>
    <t>Zemgales reģions, Jelgavas novads, Vilces pagasts</t>
  </si>
  <si>
    <t>Baldones vidusskola</t>
  </si>
  <si>
    <t>IECAVAS IELA 2, BALDONE, BALDONES NOVADS, LV-2125</t>
  </si>
  <si>
    <t>Rīgas reģions, Baldones novads, Baldone</t>
  </si>
  <si>
    <t>Biķernieku pamatskola</t>
  </si>
  <si>
    <t>SKOLAS IELA 1, BIĶERNIEKI, BIĶERNIEKU PAGASTS, DAUGAVPILS NOVADS, LV-5440</t>
  </si>
  <si>
    <t>Latgales reģions, Daugavpils novads, Biķernieku pagasts</t>
  </si>
  <si>
    <t>Daugavpils pilsētas 20. pirmsskolas izglītības iestāde</t>
  </si>
  <si>
    <t>INŽENIERU IELA 16, DAUGAVPILS, LV-5410</t>
  </si>
  <si>
    <t>Krotes Kronvalda Ata pamatskola</t>
  </si>
  <si>
    <t>KROTE, BUNKAS PAGASTS, PRIEKULES NOVADS, LV-3444</t>
  </si>
  <si>
    <t>Kurzemes reģions, Priekules novads, Bunkas pagasts</t>
  </si>
  <si>
    <t>PPII Elma</t>
  </si>
  <si>
    <t>Vesetas iela 15, Rīga LV 1013</t>
  </si>
  <si>
    <t>Rīgas Lietuviešu vidusskola</t>
  </si>
  <si>
    <t>PRŪŠU IELA 42A, LATGALES PRIEKŠPILSĒTA, RĪGA, LV-1057</t>
  </si>
  <si>
    <t>Valdemāra pamatskola</t>
  </si>
  <si>
    <t>Valdemāra skola, Jumpravas pag., Lielvārdes novads, LV 5022</t>
  </si>
  <si>
    <t>Rīgas reģions, Lielvārdes novads, Jumpravas pagasts</t>
  </si>
  <si>
    <t>Bērnu un jauniešu centrs "Rīgas Skolēnu pils"</t>
  </si>
  <si>
    <t>Krišjāņa Barona 99, Rīga</t>
  </si>
  <si>
    <t>Rīgas Ziepniekkalna pirmsskola</t>
  </si>
  <si>
    <t>SVĒTES IELA 7, ZEMGALES PRIEKŠPILSĒTA, RĪGA, LV-1058</t>
  </si>
  <si>
    <t>Dobeles novada PII "Ābolītis"</t>
  </si>
  <si>
    <t>Krimūnu skola, Krimūnas, Krimūnu pagasts, Dobeles novads</t>
  </si>
  <si>
    <t>Zemgales reģions, Dobeles novads, Krimūnu pagasts</t>
  </si>
  <si>
    <t>Pērses sākumskola</t>
  </si>
  <si>
    <t>IRŠI, IRŠU PAGASTS, KOKNESES NOVADS, LV-5108</t>
  </si>
  <si>
    <t>Zemgales reģions, Kokneses novads, Iršu pagasts</t>
  </si>
  <si>
    <t>Privatā pirmsskolas  izglītības iestāde "CreaKids"</t>
  </si>
  <si>
    <t>Kastrānes iela 5A, Rīga, LV - 1084</t>
  </si>
  <si>
    <t>Rekavas vidusskola</t>
  </si>
  <si>
    <t>SKOLAS IELA 1, REKOVA, ŠĶILBĒNU PAGASTS, VIĻAKAS NOVADS, LV-4587</t>
  </si>
  <si>
    <t>Latgales reģions, Viļakas novads, Šķilbēnu pagasts</t>
  </si>
  <si>
    <t>Vērgales pagasta pirmsskolas izglītības iestāde "Kastanītis"</t>
  </si>
  <si>
    <t>Kastanītis, VĒRGALE, VĒRGALES PAGASTS, PĀVILOSTAS NOVADS, LV-3463</t>
  </si>
  <si>
    <t>Kurzemes reģions, Pāvilostas novads, Vērgales pagasts</t>
  </si>
  <si>
    <t>Privātā pirmsskolas izglītības iestāde "Lāsīte"</t>
  </si>
  <si>
    <t>AINAVAS IELA 4, VIDZEMES PRIEKŠPILSĒTA, RĪGA, LV-1084</t>
  </si>
  <si>
    <t>Pļaviņu novada pirmsskolas izglītības iestāde "Jumītis"</t>
  </si>
  <si>
    <t>1. MAIJA IELA 4, KRIŠKALNI, AIVIEKSTES PAGASTS, PĻAVIŅU NOVADS, LV-5120</t>
  </si>
  <si>
    <t>Zemgales reģions, Pļaviņu novads, Aiviekstes pagasts</t>
  </si>
  <si>
    <t>Remtes pamatskola</t>
  </si>
  <si>
    <t>"Remtes pils", REMTE, REMTES PAGASTS, BROCĒNU NOVADS, LV-3871</t>
  </si>
  <si>
    <t>Kurzemes reģions, Brocēnu novads, Remtes pagasts</t>
  </si>
  <si>
    <t>Auces novada pirmsskolas izglītības iestāde "Vecauce"</t>
  </si>
  <si>
    <t>LIELAUCES IELA 21, VECAUCE, VECAUCES PAGASTS, AUCES NOVADS, LV-3708</t>
  </si>
  <si>
    <t>Zemgales reģions, Auces novads, Vecauces pagasts</t>
  </si>
  <si>
    <t>PPII "Mācos mācīties"</t>
  </si>
  <si>
    <t>Atmodas iela 9, Jelgava, LV-3001</t>
  </si>
  <si>
    <t>Jelgavas 6. vidusskola</t>
  </si>
  <si>
    <t>LOKA MAĢISTRĀLE 29, JELGAVA, LV-3004</t>
  </si>
  <si>
    <t>Salaspils novada pašvaldības pirmsskolas izglītības iestāde "Daugaviņa"</t>
  </si>
  <si>
    <t>ZVEJNIEKU IELA 10, SAULKALNE, SALASPILS PAGASTS, SALASPILS NOVADS, LV-2117</t>
  </si>
  <si>
    <t>Rīgas reģions, Salaspils novads, Salaspils</t>
  </si>
  <si>
    <t>Daugavpils Tehnoloģiju vidusskola-licejs</t>
  </si>
  <si>
    <t>Tautas 59, Daugavpils</t>
  </si>
  <si>
    <t>Rēzeknes pilsētas pirmsskolas izglītības iestāde "Namiņš"</t>
  </si>
  <si>
    <t>KR. VALDEMĀRA IELA 3, RĒZEKNE, LV-4601</t>
  </si>
  <si>
    <t>Brocēnu novada pirmsskolas izglītības iestāde "Varavīksne"</t>
  </si>
  <si>
    <t>Brocēni, Kalna iela - 1</t>
  </si>
  <si>
    <t>Kurzemes reģions, Brocēnu novads, Brocēni</t>
  </si>
  <si>
    <t>Liepājas Centra sākumskola</t>
  </si>
  <si>
    <t>ULIHA IELA 33, LIEPĀJA, LV-3401</t>
  </si>
  <si>
    <t>Rīgas 173. pirmsskolas izglītības iestāde</t>
  </si>
  <si>
    <t>MASKAVAS IELA 254, LATGALES PRIEKŠPILSĒTA, RĪGA, LV-1063</t>
  </si>
  <si>
    <t>Tukuma novada Multifunkcionālais jauniešu centrs</t>
  </si>
  <si>
    <t>Tukums,Sporta iela 1</t>
  </si>
  <si>
    <t>Daugavpils tehnikums</t>
  </si>
  <si>
    <t>STRĀDNIEKU IELA 16, DAUGAVPILS, LV-5404</t>
  </si>
  <si>
    <t>Aizputes vidusskola</t>
  </si>
  <si>
    <t>ZIEDU IELA 7, AIZPUTE, AIZPUTES NOVADS, LV-3456</t>
  </si>
  <si>
    <t>Kurzemes reģions, Aizputes novads, Aizpute</t>
  </si>
  <si>
    <t>Allažu pamatskola</t>
  </si>
  <si>
    <t>SKOLAS IELA 5, ALLAŽI, ALLAŽU PAGASTS, SIGULDAS NOVADS, LV-2154</t>
  </si>
  <si>
    <t>Rīgas reģions, Siguldas novads, Allažu pagasts</t>
  </si>
  <si>
    <t>Alūksnes pirmsskolas izglītības iestāde "Cālis"</t>
  </si>
  <si>
    <t>LIELĀ EZERA IELA 7, ALŪKSNE, ALŪKSNES NOVADS, LV-4301</t>
  </si>
  <si>
    <t>Apes pirmsskolas izglītības iestāde "Vāverīte"</t>
  </si>
  <si>
    <t>PASTA IELA 25, APE, APES NOVADS, LV-4337</t>
  </si>
  <si>
    <t>Vidzemes reģions, Apes novads, Ape</t>
  </si>
  <si>
    <t>Balvu pirmsskolas izglītības iestāde "Pīlādzītis"</t>
  </si>
  <si>
    <t>DAUGAVPILS IELA 59, BALVI, BALVU NOVADS, LV-4501</t>
  </si>
  <si>
    <t>Balvu profesionālā un vispārizglītojošā vidusskola</t>
  </si>
  <si>
    <t>VIDZEMES IELA 26, BALVI, BALVU NOVADS, LV-4501</t>
  </si>
  <si>
    <t>Bauskas sākumskola</t>
  </si>
  <si>
    <t>UZVARAS IELA 10, BAUSKA, BAUSKAS NOVADS, LV-3901</t>
  </si>
  <si>
    <t>Beverīnas novada pašvaldības Kauguru pagasta pirmsskolas izglītības iestāde "Pasaciņa"</t>
  </si>
  <si>
    <t>"Bērnudārzs Pasaciņa", MŪRMUIŽA, KAUGURU PAGASTS, BEVERĪNAS NOVADS, LV-4224</t>
  </si>
  <si>
    <t>Vidzemes reģions, Beverīnas novads, Kauguru pagasts</t>
  </si>
  <si>
    <t>Bilskas pamatskola</t>
  </si>
  <si>
    <t>BILSKA, BILSKAS PAGASTS, SMILTENES NOVADS, LV-4706</t>
  </si>
  <si>
    <t>Vidzemes reģions, Smiltenes novads, Bilskas pagasts</t>
  </si>
  <si>
    <t>Ciblas pirmsskolas izglītības iestāde</t>
  </si>
  <si>
    <t>Ciblas pirmsskolas izglītības iestāde, CIBLA, CIBLAS PAGASTS, CIBLAS NOVADS, LV-5709</t>
  </si>
  <si>
    <t>Latgales reģions, Ciblas novads, Ciblas pagasts</t>
  </si>
  <si>
    <t>Daugavpils 10. vidusskola</t>
  </si>
  <si>
    <t>TAUTAS IELA 11, DAUGAVPILS, LV-5404</t>
  </si>
  <si>
    <t>Daugavpils 12. vidusskola</t>
  </si>
  <si>
    <t>KAUŅAS IELA 8, DAUGAVPILS, LV-5404</t>
  </si>
  <si>
    <t>Daugavpils 9. vidusskola</t>
  </si>
  <si>
    <t>18. NOVEMBRA IELA 47, DAUGAVPILS, LV-5400</t>
  </si>
  <si>
    <t>Daugavpils 9.speciālā pirmsskolas izglītības iestāde</t>
  </si>
  <si>
    <t>Dauagavpils, Parādes 15b</t>
  </si>
  <si>
    <t>Daugavpils pilsētas 30. pirmsskolas izglītības iestāde</t>
  </si>
  <si>
    <t>TUKUMA IELA 47a, DAUGAVPILS, LV-5417</t>
  </si>
  <si>
    <t>Edgara Kauliņa Lielvārdes vidusskola</t>
  </si>
  <si>
    <t>GAISMAS IELA 17, LIELVĀRDE, LIELVĀRDES NOVADS, LV-5070</t>
  </si>
  <si>
    <t>Rīgas reģions, Lielvārdes novads, Lielvārde</t>
  </si>
  <si>
    <t>Elejas pirmsskolas izglītības iestāde "Kamenīte"</t>
  </si>
  <si>
    <t>PARKA IELA 11, ELEJA, ELEJAS PAGASTS, JELGAVAS NOVADS, LV-3023</t>
  </si>
  <si>
    <t>Zemgales reģions, Jelgavas novads, Elejas pagasts</t>
  </si>
  <si>
    <t>Engures pirmsskolas izglītības iestāde "Spārīte"</t>
  </si>
  <si>
    <t>SKOLAS IELA 10, ENGURE, ENGURES PAGASTS, ENGURES NOVADS, LV-3113</t>
  </si>
  <si>
    <t>Rīgas reģions, Engures novads, Engures pagasts</t>
  </si>
  <si>
    <t>Galēnu pamatskola</t>
  </si>
  <si>
    <t>SKOLAS IELA 11, GALĒNI, GALĒNU PAGASTS, RIEBIŅU NOVADS, LV-5311</t>
  </si>
  <si>
    <t>Latgales reģions, Riebiņu novads, Galēnu pagasts</t>
  </si>
  <si>
    <t>Garkalnes Mākslu un vispārizglītojošā vidusskola</t>
  </si>
  <si>
    <t>VIDZEMES ŠOSEJA 34, GARKALNE, GARKALNES NOVADS, LV-2137</t>
  </si>
  <si>
    <t>Gāliņciema bibliotēka</t>
  </si>
  <si>
    <t>Kuldīgas iela 110, Ventspils, LV-3601</t>
  </si>
  <si>
    <t>Grobiņas novada Medzes pagasta pirmsskolas izglītības iestāde "Čiekuriņš"</t>
  </si>
  <si>
    <t>Iecavas pamatskola</t>
  </si>
  <si>
    <t>Skolas iela 19, Iecava, LV-3913</t>
  </si>
  <si>
    <t>Irlavas pamatskola</t>
  </si>
  <si>
    <t>Tukuma nov.Irlavas pag. LV 3137</t>
  </si>
  <si>
    <t>Rīgas reģions, Tukuma novads, Irlavas pagasts</t>
  </si>
  <si>
    <t>Jelgavas 4. vidusskola</t>
  </si>
  <si>
    <t>AKMEŅU IELA 1, JELGAVA, LV-3004</t>
  </si>
  <si>
    <t>Jelgavas 5. vidusskola</t>
  </si>
  <si>
    <t>ASPAZIJAS IELA 20, JELGAVA, LV-3000</t>
  </si>
  <si>
    <t>Jelgavas pilsētas pašvaldības pirmsskolas izglītības iestāde "Ķipari"</t>
  </si>
  <si>
    <t>PULKVEŽA BRIEŽA IELA 23a, JELGAVA, LV-3007</t>
  </si>
  <si>
    <t>Jūrmalas pilsētas internātpamatskola</t>
  </si>
  <si>
    <t>DZIRNAVU IELA 50, JŪRMALA, LV-2011</t>
  </si>
  <si>
    <t>Jūrmalas pilsētas Kauguru vidusskola</t>
  </si>
  <si>
    <t>RAIŅA IELA 118, JŪRMALA, LV-2016</t>
  </si>
  <si>
    <t>Kokneses internātpamatskola - attīstības centrs</t>
  </si>
  <si>
    <t>BORMAŅI, KOKNESES PAGASTS, KOKNESES NOVADS, LV-5113</t>
  </si>
  <si>
    <t>Kristiāna Dāvida pamatskola</t>
  </si>
  <si>
    <t>KALNA SKOLA, BARKAVAS PAGASTS, MADONAS NOVADS, LV-4834</t>
  </si>
  <si>
    <t>Vidzemes reģions, Madonas novads, Barkavas pagasts</t>
  </si>
  <si>
    <t>Kuldīgas Centra vidusskola</t>
  </si>
  <si>
    <t>MUCENIEKU IELA 6, KULDĪGA, KULDĪGAS NOVADS, LV-3301</t>
  </si>
  <si>
    <t>Lāču pamatskola</t>
  </si>
  <si>
    <t>MUZEJA IELA 2, LOCIKI, NAUJENES PAGASTS, DAUGAVPILS NOVADS, LV-5458</t>
  </si>
  <si>
    <t>Liepas pamatskola</t>
  </si>
  <si>
    <t>RŪPNĪCAS IELA 12, LIEPA, LIEPAS PAGASTS, PRIEKUĻU NOVADS, LV-4128</t>
  </si>
  <si>
    <t>Vidzemes reģions, Priekuļu novads, Liepas pagasts</t>
  </si>
  <si>
    <t>Liepājas pirmsskolas izglītības iestāde "Gailītis"</t>
  </si>
  <si>
    <t>MUITAS IELA 3, LIEPĀJA, LV-3401</t>
  </si>
  <si>
    <t>Liepājas pirmsskolas izglītības iestāde "Liesmiņa"</t>
  </si>
  <si>
    <t>STRAZDU IELA 6, LIEPĀJA, LV-3405</t>
  </si>
  <si>
    <t>Liezēres pamatskola</t>
  </si>
  <si>
    <t>JAUNATNES IELA 6, OZOLI, LIEZĒRES PAGASTS, MADONAS NOVADS, LV-4884</t>
  </si>
  <si>
    <t>Vidzemes reģions, Madonas novads, Liezēres pagasts</t>
  </si>
  <si>
    <t>Limbažu sākumskola</t>
  </si>
  <si>
    <t>RĪGAS IELA 28, LIMBAŽI, LIMBAŽU NOVADS, LV-4001</t>
  </si>
  <si>
    <t>Rīgas reģions, Limbažu novads, Limbaži</t>
  </si>
  <si>
    <t>LU Rīgas 1.medicīnas koledža</t>
  </si>
  <si>
    <t>Tomsona iela 37, Rīga</t>
  </si>
  <si>
    <t>Lubānas vidusskola</t>
  </si>
  <si>
    <t>KRASTA IELA 6, LUBĀNA, LUBĀNAS NOVADS, LV-4830</t>
  </si>
  <si>
    <t>Vidzemes reģions, Lubānas novads, Lubāna</t>
  </si>
  <si>
    <t>Madonas vidusskola</t>
  </si>
  <si>
    <t>VALDEMĀRA BULVĀRIS 6, MADONA, MADONAS NOVADS, LV-4801</t>
  </si>
  <si>
    <t>Majoru vidusskola</t>
  </si>
  <si>
    <t>RĪGAS IELA 3, JŪRMALA, LV-2015</t>
  </si>
  <si>
    <t>Mazzalves pamatskola</t>
  </si>
  <si>
    <t>SKOLAS IELA 1, ĒRBERĢE, MAZZALVES PAGASTS, NERETAS NOVADS, LV-5133</t>
  </si>
  <si>
    <t>Zemgales reģions, Neretas novads, Mazzalves pagasts</t>
  </si>
  <si>
    <t>Mālpils novada vidusskola</t>
  </si>
  <si>
    <t>SPORTA IELA 1, MĀLPILS, MĀLPILS NOVADS, LV-2152</t>
  </si>
  <si>
    <t>Rīgas reģions, Mālpils novads</t>
  </si>
  <si>
    <t>Mārupes novada pirmsskolas izglītības iestāde "Mārzemīte"</t>
  </si>
  <si>
    <t>ROŽU IELA 35, MĀRUPE, MĀRUPES NOVADS, LV-2167</t>
  </si>
  <si>
    <t>Meirānu Kalpaka pamatskola</t>
  </si>
  <si>
    <t>MEIRĀNI, INDRĀNU PAGASTS, LUBĀNAS NOVADS, LV-4826</t>
  </si>
  <si>
    <t>Vidzemes reģions, Lubānas novads, Indrānu pagasts</t>
  </si>
  <si>
    <t>Mežotnes pamatskola</t>
  </si>
  <si>
    <t>ZEMGAĻU IELA 7, MEŽOTNE, MEŽOTNES PAGASTS, BAUSKAS NOVADS, LV-3918</t>
  </si>
  <si>
    <t>Zemgales reģions, Bauskas novads, Mežotnes pagasts</t>
  </si>
  <si>
    <t>Mores pamatskola</t>
  </si>
  <si>
    <t>SIGULDAS IELA 15, MORE, MORES PAGASTS, SIGULDAS NOVADS, LV-2170</t>
  </si>
  <si>
    <t>Rīgas reģions, Siguldas novads, Mores pagasts</t>
  </si>
  <si>
    <t>Ogres vispārējās pirmsskolas izglītības iestāde "Dzīpariņš"</t>
  </si>
  <si>
    <t>MĀLKALNES PROSPEKTS 25, OGRE, OGRES NOVADS, LV-5003</t>
  </si>
  <si>
    <t>Ogresgala pamatskola</t>
  </si>
  <si>
    <t>NĀKOTNES IELA 4, OGRESGALS, OGRESGALA PAGASTS, OGRES NOVADS, LV-5041</t>
  </si>
  <si>
    <t>Rīgas reģions, Ogres novads, Ogresgala pagasts</t>
  </si>
  <si>
    <t>Olaines 1.vidusskolas struktūrvienība Olaines sākumskola</t>
  </si>
  <si>
    <t>Meža iela 2, Jaunolaine, Olaines pag., Olaines nov.</t>
  </si>
  <si>
    <t>PII "Papardīte"</t>
  </si>
  <si>
    <t>Talsu novads, Laidzes pagasts, Laidze, "Bērnudārzs" LV3280</t>
  </si>
  <si>
    <t>Kurzemes reģions, Talsu novads, Laidzes pagasts</t>
  </si>
  <si>
    <t>Rīgas iela 67, Jelgava LV-3002</t>
  </si>
  <si>
    <t>Pumpuru vidusskola</t>
  </si>
  <si>
    <t>KRONVALDA IELA 8, JŪRMALA, LV-2008</t>
  </si>
  <si>
    <t>Rēzeknes 4. vidusskola</t>
  </si>
  <si>
    <t>VIĻĀNU IELA 2, RĒZEKNE, LV-4601</t>
  </si>
  <si>
    <t>Rēzeknes Katoļu vidusskola</t>
  </si>
  <si>
    <t>LATGALES IELA 82, RĒZEKNE, LV-4601</t>
  </si>
  <si>
    <t>Rēzeknes Mākslas un dizaina vidusskola</t>
  </si>
  <si>
    <t>Baznīcas iela 34A Rēzekne LV-4601</t>
  </si>
  <si>
    <t>Riebiņu vidusskola</t>
  </si>
  <si>
    <t>LIEPU IELA 21, RIEBIŅI, RIEBIŅU PAGASTS, RIEBIŅU NOVADS, LV-5326</t>
  </si>
  <si>
    <t>Latgales reģions, Riebiņu novads, Riebiņu pagasts</t>
  </si>
  <si>
    <t>Rīgas 124. pirmsskolas izglītības iestāde "Dzērvenīte"</t>
  </si>
  <si>
    <t>BĒRZUPES IELA 3, ZEMGALES PRIEKŠPILSĒTA, RĪGA, LV-1004</t>
  </si>
  <si>
    <t>Rīgas 2. speciālā internātpamatskola</t>
  </si>
  <si>
    <t>LUDZAS IELA 43, LATGALES PRIEKŠPILSĒTA, RĪGA, LV-1003</t>
  </si>
  <si>
    <t>Rīgas 220. pirmsskolas izglītības iestāde</t>
  </si>
  <si>
    <t>AGLONAS IELA 4A, LATGALES PRIEKŠPILSĒTA, RĪGA, LV-1057</t>
  </si>
  <si>
    <t>Rīgas 256. pirmsskolas izglītības iestāde</t>
  </si>
  <si>
    <t>ILŪKSTES IELA 28, LATGALES PRIEKŠPILSĒTA, RĪGA, LV-1082</t>
  </si>
  <si>
    <t>Rīgas 54. vidusskola</t>
  </si>
  <si>
    <t>BALTĀ IELA 22, KURZEMES RAJONS, RĪGA, LV-1055</t>
  </si>
  <si>
    <t>Rīgas Austrumu vidusskola</t>
  </si>
  <si>
    <t>VIĻĀNU IELA 13, LATGALES PRIEKŠPILSĒTA, RĪGA, LV-1003</t>
  </si>
  <si>
    <t>Rīgas Imantas vidusskola</t>
  </si>
  <si>
    <t>KURZEMES PROSPEKTS 158, KURZEMES RAJONS, RĪGA, LV-1029</t>
  </si>
  <si>
    <t>Rīgas Ostvalda vidusskola</t>
  </si>
  <si>
    <t>DAMMES IELA 20, KURZEMES RAJONS, RĪGA, LV-1067</t>
  </si>
  <si>
    <t>Rīgas pilsētas sākumskola</t>
  </si>
  <si>
    <t>AIZPRIEŽU IELA 34, VIDZEMES PRIEKŠPILSĒTA, RĪGA, LV-1006</t>
  </si>
  <si>
    <t>Rīgas pirmsskolas izglītības iestāde "Kurzeme"</t>
  </si>
  <si>
    <t>Slokas iela 130, Rīga</t>
  </si>
  <si>
    <t>Rīgas Starptautiskā skola</t>
  </si>
  <si>
    <t>ZVEJNIEKU IELA 12, KURZEMES RAJONS, RĪGA, LV-1048</t>
  </si>
  <si>
    <t>Rīgas Valsts 2. ģimnāzija</t>
  </si>
  <si>
    <t>KRIŠJĀŅA VALDEMĀRA IELA 1, ZIEMEĻU RAJONS, RĪGA, LV-1013</t>
  </si>
  <si>
    <t>RSU Sarkanā Krusta medicīnas koledža</t>
  </si>
  <si>
    <t>Jāņa Asara iela 5,Rīga</t>
  </si>
  <si>
    <t>Rubeņu pamatskola</t>
  </si>
  <si>
    <t>RUBEŅI, RUBENES PAGASTS, JĒKABPILS NOVADS, LV-5229</t>
  </si>
  <si>
    <t>Zemgales reģions, Jēkabpils novads, Rubenes pagasts</t>
  </si>
  <si>
    <t>Rundāles novada pirmsskolas izglītības iestāde "Mārpuķīte"</t>
  </si>
  <si>
    <t>Mārpuķītes, SAULAINE, RUNDĀLES PAGASTS, RUNDĀLES NOVADS, LV-3901</t>
  </si>
  <si>
    <t>Zemgales reģions, Rundāles novads, Rundāles pagasts</t>
  </si>
  <si>
    <t>Salas vidusskola</t>
  </si>
  <si>
    <t>SKOLAS IELA 3, SALA, SALAS PAGASTS, SALAS NOVADS, LV-5230</t>
  </si>
  <si>
    <t>Zemgales reģions, Salas novads, Salas pagasts (Jēkabpils)</t>
  </si>
  <si>
    <t>Salaspils novada pašvaldības pirmsskolas izglītības iestāde "Atvasīte"</t>
  </si>
  <si>
    <t>MEŽA IELA 6, SALASPILS, SALASPILS NOVADS, LV-2169</t>
  </si>
  <si>
    <t>Saldus novada pašvaldības Kalnu vidusskola</t>
  </si>
  <si>
    <t>KALNU IELA 2, KALNI, NĪGRANDES PAGASTS, SALDUS NOVADS, LV-3898</t>
  </si>
  <si>
    <t>Kurzemes reģions, Saldus novads, Nīgrandes pagasts</t>
  </si>
  <si>
    <t>Saldus pirmsskolas izglītības iestāde "Sienāzītis"</t>
  </si>
  <si>
    <t>CELTNIEKU IELA 10, SALDUS, SALDUS NOVADS, LV-3801</t>
  </si>
  <si>
    <t>Sākumskola "Taurenītis"</t>
  </si>
  <si>
    <t>KĻAVU IELA 29/31, JŪRMALA, LV-2015</t>
  </si>
  <si>
    <t>Seces pagasta pamatskola</t>
  </si>
  <si>
    <t>SECE, SECES PAGASTS, JAUNJELGAVAS NOVADS, LV-5124</t>
  </si>
  <si>
    <t>Zemgales reģions, Jaunjelgavas novads, Seces pagasts</t>
  </si>
  <si>
    <t>Seces pagasta pirmsskolas izglītības iestāde "Vasariņa"</t>
  </si>
  <si>
    <t>Vasariņa, SECE, SECES PAGASTS, JAUNJELGAVAS NOVADS, LV-5124</t>
  </si>
  <si>
    <t>Sējas pamatskola</t>
  </si>
  <si>
    <t>LOJA, SĒJAS NOVADS, LV-2142</t>
  </si>
  <si>
    <t>Rīgas reģions, Sējas novads</t>
  </si>
  <si>
    <t>SIA "Bulduru Dārzkopības vidusskola"</t>
  </si>
  <si>
    <t>Viestura iela 6 Jūrmala</t>
  </si>
  <si>
    <t>Skrundas vidusskola</t>
  </si>
  <si>
    <t>Skrunda, Liepājas iela 12</t>
  </si>
  <si>
    <t>Kurzemes reģions, Skrundas novads, Skrunda</t>
  </si>
  <si>
    <t>Stopiņu novada Domes pirmsskolas izglītības iestāde "Pienenīte"</t>
  </si>
  <si>
    <t>INSTITŪTA IELA 34a, ULBROKA, STOPIŅU NOVADS, LV-2130</t>
  </si>
  <si>
    <t>Rīgas reģions, Stopiņu novads</t>
  </si>
  <si>
    <t>Strautiņu pamatskola</t>
  </si>
  <si>
    <t>STRAUTIŅI, ALSVIĶU PAGASTS, ALŪKSNES NOVADS, LV-4333</t>
  </si>
  <si>
    <t>Suntažu internātpamatskola - rehabilitācijas centrs</t>
  </si>
  <si>
    <t>SUNTAŽI, SUNTAŽU PAGASTS, OGRES NOVADS, LV-5060</t>
  </si>
  <si>
    <t>Rīgas reģions, Ogres novads, Suntažu pagasts</t>
  </si>
  <si>
    <t>Talsu pirmsskolas izglītības iestāde "Zvaniņš"</t>
  </si>
  <si>
    <t>JAUNĀ IELA 1, TALSI, TALSU NOVADS, LV-3201</t>
  </si>
  <si>
    <t>Kurzemes reģions, Talsu novads, Talsi</t>
  </si>
  <si>
    <t>Tukuma pirmsskolas izglītības iestāde "Vālodzīte"</t>
  </si>
  <si>
    <t>SPARTAKA IELA 18, TUKUMS, TUKUMA NOVADS, LV-3101</t>
  </si>
  <si>
    <t>Uzvaras pamatskola</t>
  </si>
  <si>
    <t>Sporta iela 3, Uzvara, Gailīšu pagasts, Bauskas novads, Latvija, LV-3931</t>
  </si>
  <si>
    <t>Zemgales reģions, Bauskas novads, Gailīšu pagasts</t>
  </si>
  <si>
    <t>Užavas pamatskola</t>
  </si>
  <si>
    <t>UŽAVA, UŽAVAS PAGASTS, VENTSPILS NOVADS, LV-3627</t>
  </si>
  <si>
    <t>Kurzemes reģions, Ventspils novads, Užavas pagasts</t>
  </si>
  <si>
    <t>Valkas pilsētas pirmsskolas izglītības iestāde "Pasaciņa"</t>
  </si>
  <si>
    <t>AUSEKĻA IELA 44, VALKA, VALKAS NOVADS, LV-4700</t>
  </si>
  <si>
    <t>Vidzemes reģions, Valkas novads, Valka</t>
  </si>
  <si>
    <t>Ventspils 3. vidusskola</t>
  </si>
  <si>
    <t>TĀRGALES IELA 5, VENTSPILS, LV-3602</t>
  </si>
  <si>
    <t>Ventspils 4. vidusskola</t>
  </si>
  <si>
    <t>RĪGAS IELA 12a, VENTSPILS, LV-3601</t>
  </si>
  <si>
    <t>Ventspils pirmsskolas izglītības iestāde "Eglīte"</t>
  </si>
  <si>
    <t>INŽENIERU IELA 83, VENTSPILS, LV-3601</t>
  </si>
  <si>
    <t>Zaļenieku komerciālā un amatniecības vidusskola</t>
  </si>
  <si>
    <t>"Pils", ZAĻENIEKI, ZAĻENIEKU PAGASTS, JELGAVAS NOVADS, LV-3011</t>
  </si>
  <si>
    <t>Zemgales reģions, Jelgavas novads, Zaļenieku pagasts</t>
  </si>
  <si>
    <t>ŽILA VERNA RĪGAS FRANČU SKOLA</t>
  </si>
  <si>
    <t>PATVERSMES IELA 20, ZIEMEĻU RAJONS, RĪGA, LV-1005</t>
  </si>
  <si>
    <t>Baterijās savākts:</t>
  </si>
  <si>
    <t>Savākts:</t>
  </si>
  <si>
    <t>Mn</t>
  </si>
  <si>
    <t>Fe</t>
  </si>
  <si>
    <t>Zn</t>
  </si>
  <si>
    <t>C</t>
  </si>
  <si>
    <t>Kopā:</t>
  </si>
  <si>
    <t>Kurzeme</t>
  </si>
  <si>
    <t>Rīga</t>
  </si>
  <si>
    <t>Latgale</t>
  </si>
  <si>
    <t>Zemgale</t>
  </si>
  <si>
    <t>Vidzeme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</si>
</sst>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00"/>
  </numFmts>
  <fonts count="37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2" fontId="0" fillId="0" borderId="10" xfId="0" applyNumberFormat="1" applyBorder="1" applyAlignment="1">
      <alignment horizontal="left" vertical="top"/>
    </xf>
    <xf numFmtId="2" fontId="0" fillId="0" borderId="10" xfId="0" applyNumberFormat="1" applyBorder="1" applyAlignment="1">
      <alignment vertical="top" wrapText="1"/>
    </xf>
    <xf numFmtId="0" fontId="0" fillId="0" borderId="0" xfId="0" applyAlignment="1">
      <alignment/>
    </xf>
    <xf numFmtId="0" fontId="0" fillId="33" borderId="10" xfId="0" applyFill="1" applyBorder="1" applyAlignment="1">
      <alignment vertical="top" wrapText="1"/>
    </xf>
    <xf numFmtId="2" fontId="0" fillId="33" borderId="10" xfId="0" applyNumberFormat="1" applyFill="1" applyBorder="1" applyAlignment="1">
      <alignment horizontal="left" vertical="top"/>
    </xf>
    <xf numFmtId="2" fontId="0" fillId="33" borderId="10" xfId="0" applyNumberFormat="1" applyFill="1" applyBorder="1" applyAlignment="1">
      <alignment vertical="top"/>
    </xf>
    <xf numFmtId="0" fontId="0" fillId="34" borderId="10" xfId="0" applyFill="1" applyBorder="1" applyAlignment="1">
      <alignment vertical="top" wrapText="1"/>
    </xf>
    <xf numFmtId="2" fontId="0" fillId="34" borderId="10" xfId="0" applyNumberFormat="1" applyFill="1" applyBorder="1" applyAlignment="1">
      <alignment horizontal="left" vertical="top"/>
    </xf>
    <xf numFmtId="2" fontId="0" fillId="34" borderId="10" xfId="0" applyNumberFormat="1" applyFill="1" applyBorder="1" applyAlignment="1">
      <alignment vertical="top"/>
    </xf>
    <xf numFmtId="2" fontId="0" fillId="0" borderId="10" xfId="0" applyNumberFormat="1" applyBorder="1" applyAlignment="1">
      <alignment vertical="top"/>
    </xf>
    <xf numFmtId="2" fontId="0" fillId="35" borderId="10" xfId="0" applyNumberFormat="1" applyFill="1" applyBorder="1" applyAlignment="1">
      <alignment horizontal="left" vertical="top"/>
    </xf>
    <xf numFmtId="2" fontId="0" fillId="35" borderId="10" xfId="0" applyNumberFormat="1" applyFill="1" applyBorder="1" applyAlignment="1">
      <alignment vertical="top"/>
    </xf>
    <xf numFmtId="0" fontId="0" fillId="33" borderId="0" xfId="0" applyFill="1" applyAlignment="1">
      <alignment/>
    </xf>
    <xf numFmtId="2" fontId="0" fillId="0" borderId="10" xfId="0" applyNumberFormat="1" applyBorder="1" applyAlignment="1">
      <alignment horizontal="right" vertical="top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164" fontId="36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8"/>
  <sheetViews>
    <sheetView tabSelected="1" zoomScalePageLayoutView="0" workbookViewId="0" topLeftCell="A1">
      <selection activeCell="L3" sqref="L3"/>
    </sheetView>
  </sheetViews>
  <sheetFormatPr defaultColWidth="9.140625" defaultRowHeight="15"/>
  <cols>
    <col min="1" max="1" width="31.57421875" style="1" customWidth="1"/>
    <col min="2" max="2" width="28.7109375" style="1" customWidth="1"/>
    <col min="3" max="3" width="16.57421875" style="1" customWidth="1"/>
    <col min="4" max="4" width="9.140625" style="2" customWidth="1"/>
    <col min="5" max="5" width="9.140625" style="11" customWidth="1"/>
    <col min="6" max="16384" width="9.140625" style="4" customWidth="1"/>
  </cols>
  <sheetData>
    <row r="1" spans="1:5" ht="4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</row>
    <row r="2" spans="1:5" ht="30">
      <c r="A2" s="5" t="s">
        <v>5</v>
      </c>
      <c r="B2" s="5" t="s">
        <v>6</v>
      </c>
      <c r="C2" s="5" t="s">
        <v>7</v>
      </c>
      <c r="D2" s="6">
        <v>1301</v>
      </c>
      <c r="E2" s="7">
        <v>1.25</v>
      </c>
    </row>
    <row r="3" spans="1:5" ht="45">
      <c r="A3" s="5" t="s">
        <v>8</v>
      </c>
      <c r="B3" s="5" t="s">
        <v>9</v>
      </c>
      <c r="C3" s="5" t="s">
        <v>10</v>
      </c>
      <c r="D3" s="6">
        <v>1264</v>
      </c>
      <c r="E3" s="7">
        <v>0.95</v>
      </c>
    </row>
    <row r="4" spans="1:5" ht="30">
      <c r="A4" s="5" t="s">
        <v>11</v>
      </c>
      <c r="B4" s="5" t="s">
        <v>12</v>
      </c>
      <c r="C4" s="5" t="s">
        <v>7</v>
      </c>
      <c r="D4" s="6">
        <v>1050</v>
      </c>
      <c r="E4" s="7">
        <v>0.92</v>
      </c>
    </row>
    <row r="5" spans="1:5" ht="45">
      <c r="A5" s="8" t="s">
        <v>13</v>
      </c>
      <c r="B5" s="8" t="s">
        <v>14</v>
      </c>
      <c r="C5" s="8" t="s">
        <v>15</v>
      </c>
      <c r="D5" s="9">
        <v>1000</v>
      </c>
      <c r="E5" s="10">
        <v>1.53</v>
      </c>
    </row>
    <row r="6" spans="1:5" ht="60">
      <c r="A6" s="8" t="s">
        <v>16</v>
      </c>
      <c r="B6" s="8" t="s">
        <v>17</v>
      </c>
      <c r="C6" s="8" t="s">
        <v>18</v>
      </c>
      <c r="D6" s="9">
        <v>984</v>
      </c>
      <c r="E6" s="10">
        <v>8.95</v>
      </c>
    </row>
    <row r="7" spans="1:5" ht="60">
      <c r="A7" s="1" t="s">
        <v>19</v>
      </c>
      <c r="B7" s="1" t="s">
        <v>20</v>
      </c>
      <c r="C7" s="1" t="s">
        <v>21</v>
      </c>
      <c r="D7" s="2">
        <v>659</v>
      </c>
      <c r="E7" s="11">
        <v>17.34</v>
      </c>
    </row>
    <row r="8" spans="1:5" ht="45">
      <c r="A8" s="1" t="s">
        <v>22</v>
      </c>
      <c r="B8" s="1" t="s">
        <v>23</v>
      </c>
      <c r="C8" s="1" t="s">
        <v>24</v>
      </c>
      <c r="D8" s="2">
        <v>645</v>
      </c>
      <c r="E8" s="11">
        <v>1.79</v>
      </c>
    </row>
    <row r="9" spans="1:5" ht="30">
      <c r="A9" s="1" t="s">
        <v>25</v>
      </c>
      <c r="B9" s="1" t="s">
        <v>26</v>
      </c>
      <c r="C9" s="1" t="s">
        <v>7</v>
      </c>
      <c r="D9" s="2">
        <v>613</v>
      </c>
      <c r="E9" s="11">
        <v>2.76</v>
      </c>
    </row>
    <row r="10" spans="1:5" ht="45">
      <c r="A10" s="1" t="s">
        <v>27</v>
      </c>
      <c r="B10" s="1" t="s">
        <v>28</v>
      </c>
      <c r="C10" s="1" t="s">
        <v>29</v>
      </c>
      <c r="D10" s="2">
        <v>600</v>
      </c>
      <c r="E10" s="11">
        <v>0.59</v>
      </c>
    </row>
    <row r="11" spans="1:5" ht="30">
      <c r="A11" s="1" t="s">
        <v>30</v>
      </c>
      <c r="B11" s="1" t="s">
        <v>31</v>
      </c>
      <c r="C11" s="1" t="s">
        <v>32</v>
      </c>
      <c r="D11" s="2">
        <v>554</v>
      </c>
      <c r="E11" s="15">
        <v>0.34</v>
      </c>
    </row>
    <row r="12" spans="1:5" ht="30">
      <c r="A12" s="1" t="s">
        <v>33</v>
      </c>
      <c r="B12" s="1" t="s">
        <v>34</v>
      </c>
      <c r="C12" s="1" t="s">
        <v>32</v>
      </c>
      <c r="D12" s="2">
        <v>531</v>
      </c>
      <c r="E12" s="15">
        <v>1.65</v>
      </c>
    </row>
    <row r="13" spans="1:9" ht="45">
      <c r="A13" s="1" t="s">
        <v>35</v>
      </c>
      <c r="B13" s="1" t="s">
        <v>36</v>
      </c>
      <c r="C13" s="1" t="s">
        <v>37</v>
      </c>
      <c r="D13" s="2">
        <v>520</v>
      </c>
      <c r="E13" s="11">
        <v>3.23</v>
      </c>
      <c r="I13" s="2"/>
    </row>
    <row r="14" spans="1:5" ht="60">
      <c r="A14" s="1" t="s">
        <v>38</v>
      </c>
      <c r="B14" s="1" t="s">
        <v>39</v>
      </c>
      <c r="C14" s="1" t="s">
        <v>40</v>
      </c>
      <c r="D14" s="2">
        <v>500</v>
      </c>
      <c r="E14" s="11">
        <v>19.23</v>
      </c>
    </row>
    <row r="15" spans="1:5" ht="45">
      <c r="A15" s="1" t="s">
        <v>41</v>
      </c>
      <c r="B15" s="1" t="s">
        <v>42</v>
      </c>
      <c r="C15" s="1" t="s">
        <v>43</v>
      </c>
      <c r="D15" s="2">
        <v>491</v>
      </c>
      <c r="E15" s="11">
        <v>0.38</v>
      </c>
    </row>
    <row r="16" spans="1:5" ht="45">
      <c r="A16" s="1" t="s">
        <v>44</v>
      </c>
      <c r="B16" s="1" t="s">
        <v>45</v>
      </c>
      <c r="C16" s="1" t="s">
        <v>32</v>
      </c>
      <c r="D16" s="2">
        <v>464</v>
      </c>
      <c r="E16" s="11">
        <v>0.59</v>
      </c>
    </row>
    <row r="17" spans="1:5" ht="30">
      <c r="A17" s="1" t="s">
        <v>46</v>
      </c>
      <c r="B17" s="1" t="s">
        <v>47</v>
      </c>
      <c r="C17" s="1" t="s">
        <v>48</v>
      </c>
      <c r="D17" s="2">
        <v>440</v>
      </c>
      <c r="E17" s="11">
        <v>1.24</v>
      </c>
    </row>
    <row r="18" spans="1:5" ht="45">
      <c r="A18" s="1" t="s">
        <v>49</v>
      </c>
      <c r="B18" s="1" t="s">
        <v>50</v>
      </c>
      <c r="C18" s="1" t="s">
        <v>51</v>
      </c>
      <c r="D18" s="2">
        <v>394</v>
      </c>
      <c r="E18" s="11">
        <v>0.95</v>
      </c>
    </row>
    <row r="19" spans="1:5" ht="90">
      <c r="A19" s="1" t="s">
        <v>52</v>
      </c>
      <c r="B19" s="1" t="s">
        <v>53</v>
      </c>
      <c r="C19" s="1" t="s">
        <v>54</v>
      </c>
      <c r="D19" s="2">
        <v>394</v>
      </c>
      <c r="E19" s="11">
        <v>1.86</v>
      </c>
    </row>
    <row r="20" spans="1:5" ht="60">
      <c r="A20" s="1" t="s">
        <v>55</v>
      </c>
      <c r="B20" s="1" t="s">
        <v>56</v>
      </c>
      <c r="C20" s="1" t="s">
        <v>57</v>
      </c>
      <c r="D20" s="2">
        <v>355</v>
      </c>
      <c r="E20" s="11">
        <v>1.6</v>
      </c>
    </row>
    <row r="21" spans="1:5" ht="60">
      <c r="A21" s="1" t="s">
        <v>58</v>
      </c>
      <c r="B21" s="1" t="s">
        <v>59</v>
      </c>
      <c r="C21" s="1" t="s">
        <v>60</v>
      </c>
      <c r="D21" s="2">
        <v>353</v>
      </c>
      <c r="E21" s="11">
        <v>0.88</v>
      </c>
    </row>
    <row r="22" spans="1:5" ht="45">
      <c r="A22" s="1" t="s">
        <v>61</v>
      </c>
      <c r="B22" s="1" t="s">
        <v>62</v>
      </c>
      <c r="C22" s="1" t="s">
        <v>63</v>
      </c>
      <c r="D22" s="2">
        <v>319</v>
      </c>
      <c r="E22" s="11">
        <v>0.76</v>
      </c>
    </row>
    <row r="23" spans="1:5" ht="75">
      <c r="A23" s="1" t="s">
        <v>64</v>
      </c>
      <c r="B23" s="1" t="s">
        <v>65</v>
      </c>
      <c r="C23" s="1" t="s">
        <v>66</v>
      </c>
      <c r="D23" s="2">
        <v>304</v>
      </c>
      <c r="E23" s="11">
        <v>4.47</v>
      </c>
    </row>
    <row r="24" spans="1:5" ht="45">
      <c r="A24" s="1" t="s">
        <v>67</v>
      </c>
      <c r="B24" s="1" t="s">
        <v>68</v>
      </c>
      <c r="C24" s="1" t="s">
        <v>69</v>
      </c>
      <c r="D24" s="2">
        <v>297</v>
      </c>
      <c r="E24" s="11">
        <v>1.14</v>
      </c>
    </row>
    <row r="25" spans="1:5" ht="45">
      <c r="A25" s="1" t="s">
        <v>70</v>
      </c>
      <c r="B25" s="1" t="s">
        <v>71</v>
      </c>
      <c r="C25" s="1" t="s">
        <v>37</v>
      </c>
      <c r="D25" s="2">
        <v>293</v>
      </c>
      <c r="E25" s="11">
        <v>0.73</v>
      </c>
    </row>
    <row r="26" spans="1:5" ht="30">
      <c r="A26" s="1" t="s">
        <v>72</v>
      </c>
      <c r="B26" s="1" t="s">
        <v>73</v>
      </c>
      <c r="C26" s="1" t="s">
        <v>7</v>
      </c>
      <c r="D26" s="2">
        <v>288</v>
      </c>
      <c r="E26" s="11">
        <v>0.86</v>
      </c>
    </row>
    <row r="27" spans="1:5" ht="45">
      <c r="A27" s="1" t="s">
        <v>74</v>
      </c>
      <c r="B27" s="1" t="s">
        <v>75</v>
      </c>
      <c r="C27" s="1" t="s">
        <v>76</v>
      </c>
      <c r="D27" s="2">
        <v>285</v>
      </c>
      <c r="E27" s="11">
        <v>2.77</v>
      </c>
    </row>
    <row r="28" spans="1:5" ht="60">
      <c r="A28" s="8" t="s">
        <v>77</v>
      </c>
      <c r="B28" s="8" t="s">
        <v>78</v>
      </c>
      <c r="C28" s="8" t="s">
        <v>79</v>
      </c>
      <c r="D28" s="9">
        <v>266</v>
      </c>
      <c r="E28" s="10">
        <v>0</v>
      </c>
    </row>
    <row r="29" spans="1:5" ht="45">
      <c r="A29" s="1" t="s">
        <v>80</v>
      </c>
      <c r="B29" s="1" t="s">
        <v>81</v>
      </c>
      <c r="C29" s="1" t="s">
        <v>82</v>
      </c>
      <c r="D29" s="2">
        <v>260</v>
      </c>
      <c r="E29" s="11">
        <v>21.67</v>
      </c>
    </row>
    <row r="30" spans="1:5" ht="45">
      <c r="A30" s="1" t="s">
        <v>83</v>
      </c>
      <c r="B30" s="1" t="s">
        <v>84</v>
      </c>
      <c r="C30" s="1" t="s">
        <v>15</v>
      </c>
      <c r="D30" s="2">
        <v>259</v>
      </c>
      <c r="E30" s="11">
        <v>1.82</v>
      </c>
    </row>
    <row r="31" spans="1:5" ht="45">
      <c r="A31" s="1" t="s">
        <v>85</v>
      </c>
      <c r="B31" s="1" t="s">
        <v>86</v>
      </c>
      <c r="C31" s="1" t="s">
        <v>87</v>
      </c>
      <c r="D31" s="2">
        <v>256</v>
      </c>
      <c r="E31" s="11">
        <v>0.62</v>
      </c>
    </row>
    <row r="32" spans="1:5" ht="60">
      <c r="A32" s="1" t="s">
        <v>88</v>
      </c>
      <c r="B32" s="1" t="s">
        <v>89</v>
      </c>
      <c r="C32" s="1" t="s">
        <v>90</v>
      </c>
      <c r="D32" s="2">
        <v>255</v>
      </c>
      <c r="E32" s="11">
        <v>4.32</v>
      </c>
    </row>
    <row r="33" spans="1:5" ht="75">
      <c r="A33" s="1" t="s">
        <v>91</v>
      </c>
      <c r="B33" s="1" t="s">
        <v>92</v>
      </c>
      <c r="C33" s="1" t="s">
        <v>93</v>
      </c>
      <c r="D33" s="2">
        <v>255</v>
      </c>
      <c r="E33" s="11">
        <v>1.01</v>
      </c>
    </row>
    <row r="34" spans="1:5" ht="30">
      <c r="A34" s="1" t="s">
        <v>94</v>
      </c>
      <c r="B34" s="1" t="s">
        <v>95</v>
      </c>
      <c r="C34" s="1" t="s">
        <v>96</v>
      </c>
      <c r="D34" s="2">
        <v>245</v>
      </c>
      <c r="E34" s="11">
        <v>0.41</v>
      </c>
    </row>
    <row r="35" spans="1:5" ht="30">
      <c r="A35" s="1" t="s">
        <v>97</v>
      </c>
      <c r="B35" s="1" t="s">
        <v>98</v>
      </c>
      <c r="C35" s="1" t="s">
        <v>99</v>
      </c>
      <c r="D35" s="2">
        <v>243</v>
      </c>
      <c r="E35" s="11">
        <v>0.49</v>
      </c>
    </row>
    <row r="36" spans="1:5" ht="90">
      <c r="A36" s="1" t="s">
        <v>100</v>
      </c>
      <c r="B36" s="1" t="s">
        <v>101</v>
      </c>
      <c r="C36" s="1" t="s">
        <v>102</v>
      </c>
      <c r="D36" s="2">
        <v>240</v>
      </c>
      <c r="E36" s="11">
        <v>2.33</v>
      </c>
    </row>
    <row r="37" spans="1:5" ht="45">
      <c r="A37" s="1" t="s">
        <v>103</v>
      </c>
      <c r="B37" s="1" t="s">
        <v>104</v>
      </c>
      <c r="C37" s="1" t="s">
        <v>105</v>
      </c>
      <c r="D37" s="2">
        <v>240</v>
      </c>
      <c r="E37" s="11">
        <v>2.82</v>
      </c>
    </row>
    <row r="38" spans="1:5" ht="30">
      <c r="A38" s="1" t="s">
        <v>106</v>
      </c>
      <c r="B38" s="1" t="s">
        <v>107</v>
      </c>
      <c r="C38" s="1" t="s">
        <v>32</v>
      </c>
      <c r="D38" s="2">
        <v>233</v>
      </c>
      <c r="E38" s="11">
        <v>1.46</v>
      </c>
    </row>
    <row r="39" spans="1:5" ht="60">
      <c r="A39" s="1" t="s">
        <v>108</v>
      </c>
      <c r="B39" s="1" t="s">
        <v>109</v>
      </c>
      <c r="C39" s="1" t="s">
        <v>110</v>
      </c>
      <c r="D39" s="2">
        <v>224</v>
      </c>
      <c r="E39" s="11">
        <v>8.96</v>
      </c>
    </row>
    <row r="40" spans="1:5" ht="45">
      <c r="A40" s="1" t="s">
        <v>111</v>
      </c>
      <c r="B40" s="1" t="s">
        <v>112</v>
      </c>
      <c r="C40" s="1" t="s">
        <v>113</v>
      </c>
      <c r="D40" s="2">
        <v>222</v>
      </c>
      <c r="E40" s="11">
        <v>0.9</v>
      </c>
    </row>
    <row r="41" spans="1:5" ht="30">
      <c r="A41" s="1" t="s">
        <v>114</v>
      </c>
      <c r="B41" s="1" t="s">
        <v>115</v>
      </c>
      <c r="C41" s="1" t="s">
        <v>96</v>
      </c>
      <c r="D41" s="2">
        <v>216</v>
      </c>
      <c r="E41" s="11">
        <v>0.77</v>
      </c>
    </row>
    <row r="42" spans="1:5" ht="60">
      <c r="A42" s="1" t="s">
        <v>116</v>
      </c>
      <c r="B42" s="1" t="s">
        <v>117</v>
      </c>
      <c r="C42" s="1" t="s">
        <v>118</v>
      </c>
      <c r="D42" s="2">
        <v>216</v>
      </c>
      <c r="E42" s="11">
        <v>2</v>
      </c>
    </row>
    <row r="43" spans="1:5" ht="75">
      <c r="A43" s="1" t="s">
        <v>119</v>
      </c>
      <c r="B43" s="1" t="s">
        <v>120</v>
      </c>
      <c r="C43" s="1" t="s">
        <v>121</v>
      </c>
      <c r="D43" s="2">
        <v>215</v>
      </c>
      <c r="E43" s="11">
        <v>3.16</v>
      </c>
    </row>
    <row r="44" spans="1:5" ht="60">
      <c r="A44" s="1" t="s">
        <v>122</v>
      </c>
      <c r="B44" s="1" t="s">
        <v>123</v>
      </c>
      <c r="C44" s="1" t="s">
        <v>124</v>
      </c>
      <c r="D44" s="2">
        <v>201</v>
      </c>
      <c r="E44" s="11">
        <v>5.58</v>
      </c>
    </row>
    <row r="45" spans="1:5" ht="45">
      <c r="A45" s="1" t="s">
        <v>125</v>
      </c>
      <c r="B45" s="1" t="s">
        <v>126</v>
      </c>
      <c r="C45" s="1" t="s">
        <v>32</v>
      </c>
      <c r="D45" s="2">
        <v>190</v>
      </c>
      <c r="E45" s="11">
        <v>0.16</v>
      </c>
    </row>
    <row r="46" spans="1:5" ht="60">
      <c r="A46" s="1" t="s">
        <v>127</v>
      </c>
      <c r="B46" s="1" t="s">
        <v>128</v>
      </c>
      <c r="C46" s="1" t="s">
        <v>129</v>
      </c>
      <c r="D46" s="2">
        <v>189</v>
      </c>
      <c r="E46" s="11">
        <v>0.69</v>
      </c>
    </row>
    <row r="47" spans="1:5" ht="45">
      <c r="A47" s="1" t="s">
        <v>130</v>
      </c>
      <c r="B47" s="1" t="s">
        <v>131</v>
      </c>
      <c r="C47" s="1" t="s">
        <v>132</v>
      </c>
      <c r="D47" s="2">
        <v>182</v>
      </c>
      <c r="E47" s="11">
        <v>0.17</v>
      </c>
    </row>
    <row r="48" spans="1:5" ht="45">
      <c r="A48" s="1" t="s">
        <v>133</v>
      </c>
      <c r="B48" s="1" t="s">
        <v>134</v>
      </c>
      <c r="C48" s="1" t="s">
        <v>37</v>
      </c>
      <c r="D48" s="2">
        <v>181</v>
      </c>
      <c r="E48" s="11">
        <v>0.37</v>
      </c>
    </row>
    <row r="49" spans="1:5" ht="60">
      <c r="A49" s="1" t="s">
        <v>135</v>
      </c>
      <c r="B49" s="1" t="s">
        <v>136</v>
      </c>
      <c r="C49" s="1" t="s">
        <v>137</v>
      </c>
      <c r="D49" s="2">
        <v>180</v>
      </c>
      <c r="E49" s="11">
        <v>0.43</v>
      </c>
    </row>
    <row r="50" spans="1:5" ht="30">
      <c r="A50" s="1" t="s">
        <v>138</v>
      </c>
      <c r="B50" s="1" t="s">
        <v>139</v>
      </c>
      <c r="C50" s="1" t="s">
        <v>7</v>
      </c>
      <c r="D50" s="2">
        <v>177</v>
      </c>
      <c r="E50" s="11">
        <v>0.68</v>
      </c>
    </row>
    <row r="51" spans="1:5" ht="45">
      <c r="A51" s="1" t="s">
        <v>140</v>
      </c>
      <c r="B51" s="1" t="s">
        <v>141</v>
      </c>
      <c r="C51" s="1" t="s">
        <v>142</v>
      </c>
      <c r="D51" s="2">
        <v>177</v>
      </c>
      <c r="E51" s="11">
        <v>0.86</v>
      </c>
    </row>
    <row r="52" spans="1:5" ht="60">
      <c r="A52" s="1" t="s">
        <v>143</v>
      </c>
      <c r="B52" s="1" t="s">
        <v>144</v>
      </c>
      <c r="C52" s="1" t="s">
        <v>57</v>
      </c>
      <c r="D52" s="2">
        <v>169</v>
      </c>
      <c r="E52" s="11">
        <v>1.18</v>
      </c>
    </row>
    <row r="53" spans="1:5" ht="90">
      <c r="A53" s="1" t="s">
        <v>145</v>
      </c>
      <c r="B53" s="1" t="s">
        <v>146</v>
      </c>
      <c r="C53" s="1" t="s">
        <v>102</v>
      </c>
      <c r="D53" s="2">
        <v>158</v>
      </c>
      <c r="E53" s="11">
        <v>0.41</v>
      </c>
    </row>
    <row r="54" spans="1:5" ht="30">
      <c r="A54" s="1" t="s">
        <v>147</v>
      </c>
      <c r="B54" s="1" t="s">
        <v>148</v>
      </c>
      <c r="C54" s="1" t="s">
        <v>149</v>
      </c>
      <c r="D54" s="2">
        <v>157</v>
      </c>
      <c r="E54" s="11">
        <v>0.69</v>
      </c>
    </row>
    <row r="55" spans="1:5" ht="45">
      <c r="A55" s="1" t="s">
        <v>150</v>
      </c>
      <c r="B55" s="1" t="s">
        <v>151</v>
      </c>
      <c r="C55" s="1" t="s">
        <v>37</v>
      </c>
      <c r="D55" s="2">
        <v>151</v>
      </c>
      <c r="E55" s="11">
        <v>0.76</v>
      </c>
    </row>
    <row r="56" spans="1:5" ht="45">
      <c r="A56" s="1" t="s">
        <v>152</v>
      </c>
      <c r="B56" s="1" t="s">
        <v>153</v>
      </c>
      <c r="C56" s="1" t="s">
        <v>87</v>
      </c>
      <c r="D56" s="2">
        <v>151</v>
      </c>
      <c r="E56" s="11">
        <v>0.92</v>
      </c>
    </row>
    <row r="57" spans="1:5" ht="60">
      <c r="A57" s="1" t="s">
        <v>154</v>
      </c>
      <c r="B57" s="1" t="s">
        <v>155</v>
      </c>
      <c r="C57" s="1" t="s">
        <v>156</v>
      </c>
      <c r="D57" s="2">
        <v>148</v>
      </c>
      <c r="E57" s="11">
        <v>1.47</v>
      </c>
    </row>
    <row r="58" spans="1:5" ht="30">
      <c r="A58" s="1" t="s">
        <v>157</v>
      </c>
      <c r="B58" s="1" t="s">
        <v>158</v>
      </c>
      <c r="C58" s="1" t="s">
        <v>32</v>
      </c>
      <c r="D58" s="2">
        <v>148</v>
      </c>
      <c r="E58" s="11">
        <v>0.61</v>
      </c>
    </row>
    <row r="59" spans="1:5" ht="45">
      <c r="A59" s="1" t="s">
        <v>159</v>
      </c>
      <c r="B59" s="1" t="s">
        <v>160</v>
      </c>
      <c r="C59" s="1" t="s">
        <v>161</v>
      </c>
      <c r="D59" s="2">
        <v>148</v>
      </c>
      <c r="E59" s="11">
        <v>16.44</v>
      </c>
    </row>
    <row r="60" spans="1:5" ht="60">
      <c r="A60" s="1" t="s">
        <v>162</v>
      </c>
      <c r="B60" s="1" t="s">
        <v>163</v>
      </c>
      <c r="C60" s="1" t="s">
        <v>164</v>
      </c>
      <c r="D60" s="2">
        <v>145</v>
      </c>
      <c r="E60" s="11">
        <v>1.19</v>
      </c>
    </row>
    <row r="61" spans="1:5" ht="60">
      <c r="A61" s="1" t="s">
        <v>165</v>
      </c>
      <c r="B61" s="1" t="s">
        <v>166</v>
      </c>
      <c r="C61" s="1" t="s">
        <v>167</v>
      </c>
      <c r="D61" s="2">
        <v>145</v>
      </c>
      <c r="E61" s="11">
        <v>3.72</v>
      </c>
    </row>
    <row r="62" spans="1:5" ht="75">
      <c r="A62" s="1" t="s">
        <v>168</v>
      </c>
      <c r="B62" s="1" t="s">
        <v>169</v>
      </c>
      <c r="C62" s="1" t="s">
        <v>170</v>
      </c>
      <c r="D62" s="2">
        <v>142</v>
      </c>
      <c r="E62" s="11">
        <v>2.68</v>
      </c>
    </row>
    <row r="63" spans="1:5" ht="90">
      <c r="A63" s="1" t="s">
        <v>171</v>
      </c>
      <c r="B63" s="1" t="s">
        <v>172</v>
      </c>
      <c r="C63" s="1" t="s">
        <v>173</v>
      </c>
      <c r="D63" s="2">
        <v>141</v>
      </c>
      <c r="E63" s="11">
        <v>1.64</v>
      </c>
    </row>
    <row r="64" spans="1:5" ht="75">
      <c r="A64" s="1" t="s">
        <v>174</v>
      </c>
      <c r="B64" s="1" t="s">
        <v>175</v>
      </c>
      <c r="C64" s="1" t="s">
        <v>176</v>
      </c>
      <c r="D64" s="2">
        <v>138</v>
      </c>
      <c r="E64" s="11">
        <v>1.84</v>
      </c>
    </row>
    <row r="65" spans="1:5" ht="30">
      <c r="A65" s="1" t="s">
        <v>177</v>
      </c>
      <c r="B65" s="1" t="s">
        <v>178</v>
      </c>
      <c r="C65" s="1" t="s">
        <v>149</v>
      </c>
      <c r="D65" s="2">
        <v>135</v>
      </c>
      <c r="E65" s="11">
        <v>1.1</v>
      </c>
    </row>
    <row r="66" spans="1:5" ht="60">
      <c r="A66" s="1" t="s">
        <v>179</v>
      </c>
      <c r="B66" s="1" t="s">
        <v>180</v>
      </c>
      <c r="C66" s="1" t="s">
        <v>181</v>
      </c>
      <c r="D66" s="2">
        <v>135</v>
      </c>
      <c r="E66" s="11">
        <v>0.58</v>
      </c>
    </row>
    <row r="67" spans="1:5" ht="30">
      <c r="A67" s="1" t="s">
        <v>182</v>
      </c>
      <c r="B67" s="1" t="s">
        <v>183</v>
      </c>
      <c r="C67" s="1" t="s">
        <v>7</v>
      </c>
      <c r="D67" s="2">
        <v>132</v>
      </c>
      <c r="E67" s="11">
        <v>0.65</v>
      </c>
    </row>
    <row r="68" spans="1:5" ht="75">
      <c r="A68" s="1" t="s">
        <v>184</v>
      </c>
      <c r="B68" s="1" t="s">
        <v>185</v>
      </c>
      <c r="C68" s="1" t="s">
        <v>186</v>
      </c>
      <c r="D68" s="2">
        <v>130</v>
      </c>
      <c r="E68" s="11">
        <v>0.16</v>
      </c>
    </row>
    <row r="69" spans="1:5" ht="60">
      <c r="A69" s="1" t="s">
        <v>187</v>
      </c>
      <c r="B69" s="1" t="s">
        <v>188</v>
      </c>
      <c r="C69" s="1" t="s">
        <v>189</v>
      </c>
      <c r="D69" s="2">
        <v>130</v>
      </c>
      <c r="E69" s="11">
        <v>1.33</v>
      </c>
    </row>
    <row r="70" spans="1:5" ht="60">
      <c r="A70" s="1" t="s">
        <v>190</v>
      </c>
      <c r="B70" s="1" t="s">
        <v>191</v>
      </c>
      <c r="C70" s="1" t="s">
        <v>192</v>
      </c>
      <c r="D70" s="2">
        <v>130</v>
      </c>
      <c r="E70" s="11">
        <v>0.49</v>
      </c>
    </row>
    <row r="71" spans="1:5" ht="45">
      <c r="A71" s="1" t="s">
        <v>193</v>
      </c>
      <c r="B71" s="1" t="s">
        <v>194</v>
      </c>
      <c r="C71" s="1" t="s">
        <v>195</v>
      </c>
      <c r="D71" s="2">
        <v>120</v>
      </c>
      <c r="E71" s="11">
        <v>0.51</v>
      </c>
    </row>
    <row r="72" spans="1:5" ht="45">
      <c r="A72" s="1" t="s">
        <v>196</v>
      </c>
      <c r="B72" s="1" t="s">
        <v>197</v>
      </c>
      <c r="C72" s="1" t="s">
        <v>198</v>
      </c>
      <c r="D72" s="2">
        <v>120</v>
      </c>
      <c r="E72" s="11">
        <v>2.03</v>
      </c>
    </row>
    <row r="73" spans="1:5" ht="45">
      <c r="A73" s="1" t="s">
        <v>199</v>
      </c>
      <c r="B73" s="1" t="s">
        <v>200</v>
      </c>
      <c r="C73" s="1" t="s">
        <v>201</v>
      </c>
      <c r="D73" s="2">
        <v>119</v>
      </c>
      <c r="E73" s="11">
        <v>0.75</v>
      </c>
    </row>
    <row r="74" spans="1:5" ht="45">
      <c r="A74" s="1" t="s">
        <v>202</v>
      </c>
      <c r="B74" s="1" t="s">
        <v>203</v>
      </c>
      <c r="C74" s="1" t="s">
        <v>76</v>
      </c>
      <c r="D74" s="2">
        <v>118</v>
      </c>
      <c r="E74" s="11">
        <v>0.76</v>
      </c>
    </row>
    <row r="75" spans="1:5" ht="45">
      <c r="A75" s="1" t="s">
        <v>204</v>
      </c>
      <c r="B75" s="1" t="s">
        <v>205</v>
      </c>
      <c r="C75" s="1" t="s">
        <v>206</v>
      </c>
      <c r="D75" s="2">
        <v>117</v>
      </c>
      <c r="E75" s="11">
        <v>0.87</v>
      </c>
    </row>
    <row r="76" spans="1:5" ht="45">
      <c r="A76" s="1" t="s">
        <v>207</v>
      </c>
      <c r="B76" s="1" t="s">
        <v>208</v>
      </c>
      <c r="C76" s="1" t="s">
        <v>87</v>
      </c>
      <c r="D76" s="2">
        <v>117</v>
      </c>
      <c r="E76" s="11">
        <v>0.29</v>
      </c>
    </row>
    <row r="77" spans="1:5" ht="30">
      <c r="A77" s="1" t="s">
        <v>209</v>
      </c>
      <c r="B77" s="1" t="s">
        <v>210</v>
      </c>
      <c r="C77" s="1" t="s">
        <v>149</v>
      </c>
      <c r="D77" s="2">
        <v>115</v>
      </c>
      <c r="E77" s="11">
        <v>0.52</v>
      </c>
    </row>
    <row r="78" spans="1:5" ht="45">
      <c r="A78" s="1" t="s">
        <v>211</v>
      </c>
      <c r="B78" s="1" t="s">
        <v>212</v>
      </c>
      <c r="C78" s="1" t="s">
        <v>87</v>
      </c>
      <c r="D78" s="2">
        <v>115</v>
      </c>
      <c r="E78" s="11">
        <v>0.19</v>
      </c>
    </row>
    <row r="79" spans="1:5" ht="60">
      <c r="A79" s="1" t="s">
        <v>213</v>
      </c>
      <c r="B79" s="1" t="s">
        <v>214</v>
      </c>
      <c r="C79" s="1" t="s">
        <v>215</v>
      </c>
      <c r="D79" s="2">
        <v>110</v>
      </c>
      <c r="E79" s="11">
        <v>2.75</v>
      </c>
    </row>
    <row r="80" spans="1:5" ht="75">
      <c r="A80" s="1" t="s">
        <v>216</v>
      </c>
      <c r="B80" s="1" t="s">
        <v>217</v>
      </c>
      <c r="C80" s="1" t="s">
        <v>218</v>
      </c>
      <c r="D80" s="2">
        <v>110</v>
      </c>
      <c r="E80" s="11">
        <v>1.1</v>
      </c>
    </row>
    <row r="81" spans="1:5" ht="30">
      <c r="A81" s="1" t="s">
        <v>219</v>
      </c>
      <c r="B81" s="1" t="s">
        <v>220</v>
      </c>
      <c r="C81" s="1" t="s">
        <v>149</v>
      </c>
      <c r="D81" s="2">
        <v>107</v>
      </c>
      <c r="E81" s="11">
        <v>0.44</v>
      </c>
    </row>
    <row r="82" spans="1:5" ht="45">
      <c r="A82" s="1" t="s">
        <v>221</v>
      </c>
      <c r="B82" s="1" t="s">
        <v>222</v>
      </c>
      <c r="C82" s="1" t="s">
        <v>10</v>
      </c>
      <c r="D82" s="2">
        <v>106</v>
      </c>
      <c r="E82" s="11">
        <v>0.5</v>
      </c>
    </row>
    <row r="83" spans="1:5" ht="60">
      <c r="A83" s="1" t="s">
        <v>223</v>
      </c>
      <c r="B83" s="1" t="s">
        <v>224</v>
      </c>
      <c r="C83" s="1" t="s">
        <v>225</v>
      </c>
      <c r="D83" s="2">
        <v>100</v>
      </c>
      <c r="E83" s="11">
        <v>2.17</v>
      </c>
    </row>
    <row r="84" spans="1:5" ht="30">
      <c r="A84" s="1" t="s">
        <v>226</v>
      </c>
      <c r="C84" s="1" t="s">
        <v>48</v>
      </c>
      <c r="D84" s="2">
        <v>98</v>
      </c>
      <c r="E84" s="11">
        <v>0.61</v>
      </c>
    </row>
    <row r="85" spans="1:5" ht="75">
      <c r="A85" s="1" t="s">
        <v>227</v>
      </c>
      <c r="B85" s="1" t="s">
        <v>228</v>
      </c>
      <c r="C85" s="1" t="s">
        <v>229</v>
      </c>
      <c r="D85" s="2">
        <v>97</v>
      </c>
      <c r="E85" s="11">
        <v>1.08</v>
      </c>
    </row>
    <row r="86" spans="1:5" ht="60">
      <c r="A86" s="1" t="s">
        <v>230</v>
      </c>
      <c r="B86" s="1" t="s">
        <v>231</v>
      </c>
      <c r="C86" s="1" t="s">
        <v>18</v>
      </c>
      <c r="D86" s="2">
        <v>96</v>
      </c>
      <c r="E86" s="11">
        <v>0.48</v>
      </c>
    </row>
    <row r="87" spans="1:5" ht="45">
      <c r="A87" s="1" t="s">
        <v>232</v>
      </c>
      <c r="B87" s="1" t="s">
        <v>233</v>
      </c>
      <c r="C87" s="1" t="s">
        <v>234</v>
      </c>
      <c r="D87" s="2">
        <v>93</v>
      </c>
      <c r="E87" s="11">
        <v>0.35</v>
      </c>
    </row>
    <row r="88" spans="1:5" ht="30">
      <c r="A88" s="1" t="s">
        <v>235</v>
      </c>
      <c r="B88" s="1" t="s">
        <v>236</v>
      </c>
      <c r="C88" s="1" t="s">
        <v>32</v>
      </c>
      <c r="D88" s="2">
        <v>92</v>
      </c>
      <c r="E88" s="11">
        <v>0.19</v>
      </c>
    </row>
    <row r="89" spans="1:5" ht="60">
      <c r="A89" s="1" t="s">
        <v>237</v>
      </c>
      <c r="B89" s="1" t="s">
        <v>238</v>
      </c>
      <c r="C89" s="1" t="s">
        <v>239</v>
      </c>
      <c r="D89" s="2">
        <v>90</v>
      </c>
      <c r="E89" s="11">
        <v>0.38</v>
      </c>
    </row>
    <row r="90" spans="1:5" ht="30">
      <c r="A90" s="1" t="s">
        <v>240</v>
      </c>
      <c r="B90" s="1" t="s">
        <v>241</v>
      </c>
      <c r="C90" s="1" t="s">
        <v>242</v>
      </c>
      <c r="D90" s="2">
        <v>88</v>
      </c>
      <c r="E90" s="11">
        <v>0.77</v>
      </c>
    </row>
    <row r="91" spans="1:5" ht="75">
      <c r="A91" s="1" t="s">
        <v>243</v>
      </c>
      <c r="B91" s="1" t="s">
        <v>244</v>
      </c>
      <c r="C91" s="1" t="s">
        <v>245</v>
      </c>
      <c r="D91" s="2">
        <v>87</v>
      </c>
      <c r="E91" s="11">
        <v>0.31</v>
      </c>
    </row>
    <row r="92" spans="1:5" ht="45">
      <c r="A92" s="1" t="s">
        <v>246</v>
      </c>
      <c r="B92" s="1" t="s">
        <v>247</v>
      </c>
      <c r="C92" s="1" t="s">
        <v>32</v>
      </c>
      <c r="D92" s="2">
        <v>86</v>
      </c>
      <c r="E92" s="11">
        <v>0.42</v>
      </c>
    </row>
    <row r="93" spans="1:5" ht="45">
      <c r="A93" s="1" t="s">
        <v>248</v>
      </c>
      <c r="B93" s="1" t="s">
        <v>249</v>
      </c>
      <c r="C93" s="1" t="s">
        <v>250</v>
      </c>
      <c r="D93" s="2">
        <v>84</v>
      </c>
      <c r="E93" s="11">
        <v>1.79</v>
      </c>
    </row>
    <row r="94" spans="1:5" ht="30">
      <c r="A94" s="1" t="s">
        <v>251</v>
      </c>
      <c r="B94" s="1" t="s">
        <v>252</v>
      </c>
      <c r="C94" s="1" t="s">
        <v>7</v>
      </c>
      <c r="D94" s="2">
        <v>80</v>
      </c>
      <c r="E94" s="11">
        <v>0.65</v>
      </c>
    </row>
    <row r="95" spans="1:5" ht="75">
      <c r="A95" s="1" t="s">
        <v>253</v>
      </c>
      <c r="B95" s="1" t="s">
        <v>254</v>
      </c>
      <c r="C95" s="1" t="s">
        <v>255</v>
      </c>
      <c r="D95" s="2">
        <v>80</v>
      </c>
      <c r="E95" s="11">
        <v>0.89</v>
      </c>
    </row>
    <row r="96" spans="1:5" ht="60">
      <c r="A96" s="1" t="s">
        <v>256</v>
      </c>
      <c r="B96" s="1" t="s">
        <v>257</v>
      </c>
      <c r="C96" s="1" t="s">
        <v>258</v>
      </c>
      <c r="D96" s="2">
        <v>80</v>
      </c>
      <c r="E96" s="11">
        <v>0.41</v>
      </c>
    </row>
    <row r="97" spans="1:5" ht="60">
      <c r="A97" s="1" t="s">
        <v>259</v>
      </c>
      <c r="B97" s="1" t="s">
        <v>260</v>
      </c>
      <c r="C97" s="1" t="s">
        <v>261</v>
      </c>
      <c r="D97" s="2">
        <v>78</v>
      </c>
      <c r="E97" s="11">
        <v>0.28</v>
      </c>
    </row>
    <row r="98" spans="1:5" ht="45">
      <c r="A98" s="1" t="s">
        <v>262</v>
      </c>
      <c r="B98" s="1" t="s">
        <v>263</v>
      </c>
      <c r="C98" s="1" t="s">
        <v>264</v>
      </c>
      <c r="D98" s="2">
        <v>77</v>
      </c>
      <c r="E98" s="11">
        <v>0.24</v>
      </c>
    </row>
    <row r="99" spans="1:5" ht="60">
      <c r="A99" s="1" t="s">
        <v>265</v>
      </c>
      <c r="B99" s="1" t="s">
        <v>266</v>
      </c>
      <c r="C99" s="1" t="s">
        <v>267</v>
      </c>
      <c r="D99" s="2">
        <v>75</v>
      </c>
      <c r="E99" s="11">
        <v>0.61</v>
      </c>
    </row>
    <row r="100" spans="1:5" ht="30">
      <c r="A100" s="1" t="s">
        <v>268</v>
      </c>
      <c r="B100" s="1" t="s">
        <v>269</v>
      </c>
      <c r="C100" s="1" t="s">
        <v>7</v>
      </c>
      <c r="D100" s="2">
        <v>75</v>
      </c>
      <c r="E100" s="11">
        <v>0.49</v>
      </c>
    </row>
    <row r="101" spans="1:5" ht="30">
      <c r="A101" s="1" t="s">
        <v>270</v>
      </c>
      <c r="B101" s="1" t="s">
        <v>271</v>
      </c>
      <c r="C101" s="1" t="s">
        <v>32</v>
      </c>
      <c r="D101" s="2">
        <v>74</v>
      </c>
      <c r="E101" s="11">
        <v>0.33</v>
      </c>
    </row>
    <row r="102" spans="1:5" ht="45">
      <c r="A102" s="1" t="s">
        <v>272</v>
      </c>
      <c r="B102" s="1" t="s">
        <v>273</v>
      </c>
      <c r="C102" s="1" t="s">
        <v>274</v>
      </c>
      <c r="D102" s="2">
        <v>73</v>
      </c>
      <c r="E102" s="11">
        <v>1.04</v>
      </c>
    </row>
    <row r="103" spans="1:5" ht="45">
      <c r="A103" s="1" t="s">
        <v>275</v>
      </c>
      <c r="B103" s="1" t="s">
        <v>276</v>
      </c>
      <c r="C103" s="1" t="s">
        <v>264</v>
      </c>
      <c r="D103" s="2">
        <v>73</v>
      </c>
      <c r="E103" s="11">
        <v>0.24</v>
      </c>
    </row>
    <row r="104" spans="1:5" ht="30">
      <c r="A104" s="1" t="s">
        <v>277</v>
      </c>
      <c r="B104" s="1" t="s">
        <v>278</v>
      </c>
      <c r="C104" s="1" t="s">
        <v>279</v>
      </c>
      <c r="D104" s="2">
        <v>73</v>
      </c>
      <c r="E104" s="11">
        <v>0.39</v>
      </c>
    </row>
    <row r="105" spans="1:5" ht="30">
      <c r="A105" s="1" t="s">
        <v>280</v>
      </c>
      <c r="B105" s="1" t="s">
        <v>281</v>
      </c>
      <c r="C105" s="1" t="s">
        <v>149</v>
      </c>
      <c r="D105" s="2">
        <v>72</v>
      </c>
      <c r="E105" s="11">
        <v>-0.72</v>
      </c>
    </row>
    <row r="106" spans="1:5" ht="45">
      <c r="A106" s="1" t="s">
        <v>282</v>
      </c>
      <c r="B106" s="1" t="s">
        <v>283</v>
      </c>
      <c r="C106" s="1" t="s">
        <v>284</v>
      </c>
      <c r="D106" s="2">
        <v>71</v>
      </c>
      <c r="E106" s="11">
        <v>0.35</v>
      </c>
    </row>
    <row r="107" spans="1:5" ht="45">
      <c r="A107" s="1" t="s">
        <v>285</v>
      </c>
      <c r="B107" s="1" t="s">
        <v>286</v>
      </c>
      <c r="C107" s="1" t="s">
        <v>287</v>
      </c>
      <c r="D107" s="2">
        <v>70</v>
      </c>
      <c r="E107" s="11">
        <v>0.35</v>
      </c>
    </row>
    <row r="108" spans="1:5" ht="45">
      <c r="A108" s="1" t="s">
        <v>288</v>
      </c>
      <c r="B108" s="1" t="s">
        <v>289</v>
      </c>
      <c r="C108" s="1" t="s">
        <v>290</v>
      </c>
      <c r="D108" s="2">
        <v>70</v>
      </c>
      <c r="E108" s="11">
        <v>0.88</v>
      </c>
    </row>
    <row r="109" spans="1:5" ht="90">
      <c r="A109" s="1" t="s">
        <v>291</v>
      </c>
      <c r="B109" s="1" t="s">
        <v>292</v>
      </c>
      <c r="C109" s="1" t="s">
        <v>293</v>
      </c>
      <c r="D109" s="2">
        <v>69</v>
      </c>
      <c r="E109" s="11">
        <v>1.6</v>
      </c>
    </row>
    <row r="110" spans="1:5" ht="45">
      <c r="A110" s="1" t="s">
        <v>294</v>
      </c>
      <c r="B110" s="1" t="s">
        <v>295</v>
      </c>
      <c r="C110" s="1" t="s">
        <v>296</v>
      </c>
      <c r="D110" s="2">
        <v>68</v>
      </c>
      <c r="E110" s="11">
        <v>1.26</v>
      </c>
    </row>
    <row r="111" spans="1:5" ht="75">
      <c r="A111" s="1" t="s">
        <v>297</v>
      </c>
      <c r="B111" s="1" t="s">
        <v>298</v>
      </c>
      <c r="C111" s="1" t="s">
        <v>299</v>
      </c>
      <c r="D111" s="2">
        <v>68</v>
      </c>
      <c r="E111" s="11">
        <v>1.01</v>
      </c>
    </row>
    <row r="112" spans="1:5" ht="45">
      <c r="A112" s="1" t="s">
        <v>300</v>
      </c>
      <c r="B112" s="1" t="s">
        <v>301</v>
      </c>
      <c r="C112" s="1" t="s">
        <v>32</v>
      </c>
      <c r="D112" s="2">
        <v>68</v>
      </c>
      <c r="E112" s="11">
        <v>0.22</v>
      </c>
    </row>
    <row r="113" spans="1:5" ht="45">
      <c r="A113" s="1" t="s">
        <v>302</v>
      </c>
      <c r="B113" s="1" t="s">
        <v>303</v>
      </c>
      <c r="C113" s="1" t="s">
        <v>304</v>
      </c>
      <c r="D113" s="2">
        <v>66</v>
      </c>
      <c r="E113" s="11">
        <v>0.4</v>
      </c>
    </row>
    <row r="114" spans="1:5" ht="30">
      <c r="A114" s="1" t="s">
        <v>305</v>
      </c>
      <c r="B114" s="1" t="s">
        <v>306</v>
      </c>
      <c r="C114" s="1" t="s">
        <v>201</v>
      </c>
      <c r="D114" s="2">
        <v>65</v>
      </c>
      <c r="E114" s="11">
        <v>0.52</v>
      </c>
    </row>
    <row r="115" spans="1:5" ht="45">
      <c r="A115" s="1" t="s">
        <v>307</v>
      </c>
      <c r="B115" s="1" t="s">
        <v>308</v>
      </c>
      <c r="C115" s="1" t="s">
        <v>37</v>
      </c>
      <c r="D115" s="2">
        <v>65</v>
      </c>
      <c r="E115" s="11">
        <v>0.08</v>
      </c>
    </row>
    <row r="116" spans="1:5" ht="30">
      <c r="A116" s="1" t="s">
        <v>309</v>
      </c>
      <c r="B116" s="1" t="s">
        <v>310</v>
      </c>
      <c r="C116" s="1" t="s">
        <v>201</v>
      </c>
      <c r="D116" s="2">
        <v>64</v>
      </c>
      <c r="E116" s="11">
        <v>0.8</v>
      </c>
    </row>
    <row r="117" spans="1:5" ht="60">
      <c r="A117" s="1" t="s">
        <v>311</v>
      </c>
      <c r="B117" s="1" t="s">
        <v>312</v>
      </c>
      <c r="C117" s="1" t="s">
        <v>313</v>
      </c>
      <c r="D117" s="2">
        <v>63</v>
      </c>
      <c r="E117" s="11">
        <v>0.37</v>
      </c>
    </row>
    <row r="118" spans="1:5" ht="30">
      <c r="A118" s="1" t="s">
        <v>314</v>
      </c>
      <c r="B118" s="1" t="s">
        <v>315</v>
      </c>
      <c r="C118" s="1" t="s">
        <v>242</v>
      </c>
      <c r="D118" s="2">
        <v>62</v>
      </c>
      <c r="E118" s="11">
        <v>0.35</v>
      </c>
    </row>
    <row r="119" spans="1:5" ht="30">
      <c r="A119" s="1" t="s">
        <v>316</v>
      </c>
      <c r="B119" s="1" t="s">
        <v>317</v>
      </c>
      <c r="C119" s="1" t="s">
        <v>32</v>
      </c>
      <c r="D119" s="2">
        <v>62</v>
      </c>
      <c r="E119" s="11">
        <v>0.49</v>
      </c>
    </row>
    <row r="120" spans="1:5" ht="30">
      <c r="A120" s="1" t="s">
        <v>318</v>
      </c>
      <c r="B120" s="1" t="s">
        <v>319</v>
      </c>
      <c r="C120" s="1" t="s">
        <v>7</v>
      </c>
      <c r="D120" s="2">
        <v>60</v>
      </c>
      <c r="E120" s="11">
        <v>0.15</v>
      </c>
    </row>
    <row r="121" spans="1:5" ht="60">
      <c r="A121" s="1" t="s">
        <v>320</v>
      </c>
      <c r="B121" s="1" t="s">
        <v>321</v>
      </c>
      <c r="C121" s="1" t="s">
        <v>60</v>
      </c>
      <c r="D121" s="2">
        <v>60</v>
      </c>
      <c r="E121" s="11">
        <v>0.18</v>
      </c>
    </row>
    <row r="122" spans="1:5" ht="45">
      <c r="A122" s="1" t="s">
        <v>322</v>
      </c>
      <c r="B122" s="1" t="s">
        <v>323</v>
      </c>
      <c r="C122" s="1" t="s">
        <v>324</v>
      </c>
      <c r="D122" s="2">
        <v>60</v>
      </c>
      <c r="E122" s="11">
        <v>0.68</v>
      </c>
    </row>
    <row r="123" spans="1:5" ht="60">
      <c r="A123" s="1" t="s">
        <v>325</v>
      </c>
      <c r="B123" s="1" t="s">
        <v>326</v>
      </c>
      <c r="C123" s="1" t="s">
        <v>327</v>
      </c>
      <c r="D123" s="2">
        <v>60</v>
      </c>
      <c r="E123" s="11">
        <v>0.12</v>
      </c>
    </row>
    <row r="124" spans="1:5" ht="60">
      <c r="A124" s="1" t="s">
        <v>22</v>
      </c>
      <c r="B124" s="1" t="s">
        <v>328</v>
      </c>
      <c r="C124" s="1" t="s">
        <v>189</v>
      </c>
      <c r="D124" s="2">
        <v>60</v>
      </c>
      <c r="E124" s="11">
        <v>0.6</v>
      </c>
    </row>
    <row r="125" spans="1:5" ht="30">
      <c r="A125" s="1" t="s">
        <v>329</v>
      </c>
      <c r="B125" s="1" t="s">
        <v>330</v>
      </c>
      <c r="C125" s="1" t="s">
        <v>331</v>
      </c>
      <c r="D125" s="2">
        <v>58</v>
      </c>
      <c r="E125" s="11">
        <v>0.13</v>
      </c>
    </row>
    <row r="126" spans="1:5" ht="30">
      <c r="A126" s="1" t="s">
        <v>332</v>
      </c>
      <c r="B126" s="1" t="s">
        <v>333</v>
      </c>
      <c r="C126" s="1" t="s">
        <v>201</v>
      </c>
      <c r="D126" s="2">
        <v>57</v>
      </c>
      <c r="E126" s="11">
        <v>0.06</v>
      </c>
    </row>
    <row r="127" spans="1:5" ht="30">
      <c r="A127" s="1" t="s">
        <v>334</v>
      </c>
      <c r="B127" s="1" t="s">
        <v>335</v>
      </c>
      <c r="C127" s="1" t="s">
        <v>331</v>
      </c>
      <c r="D127" s="2">
        <v>57</v>
      </c>
      <c r="E127" s="11">
        <v>0.08</v>
      </c>
    </row>
    <row r="128" spans="1:5" ht="45">
      <c r="A128" s="1" t="s">
        <v>336</v>
      </c>
      <c r="B128" s="1" t="s">
        <v>337</v>
      </c>
      <c r="C128" s="1" t="s">
        <v>338</v>
      </c>
      <c r="D128" s="2">
        <v>57</v>
      </c>
      <c r="E128" s="11">
        <v>0.55</v>
      </c>
    </row>
    <row r="129" spans="1:5" ht="45">
      <c r="A129" s="1" t="s">
        <v>339</v>
      </c>
      <c r="B129" s="1" t="s">
        <v>340</v>
      </c>
      <c r="C129" s="1" t="s">
        <v>341</v>
      </c>
      <c r="D129" s="2">
        <v>56</v>
      </c>
      <c r="E129" s="11">
        <v>0.18</v>
      </c>
    </row>
    <row r="130" spans="1:5" ht="30">
      <c r="A130" s="1" t="s">
        <v>342</v>
      </c>
      <c r="B130" s="1" t="s">
        <v>343</v>
      </c>
      <c r="C130" s="1" t="s">
        <v>32</v>
      </c>
      <c r="D130" s="2">
        <v>54</v>
      </c>
      <c r="E130" s="11">
        <v>0.15</v>
      </c>
    </row>
    <row r="131" spans="1:5" ht="60">
      <c r="A131" s="1" t="s">
        <v>344</v>
      </c>
      <c r="B131" s="1" t="s">
        <v>345</v>
      </c>
      <c r="C131" s="1" t="s">
        <v>346</v>
      </c>
      <c r="D131" s="2">
        <v>54</v>
      </c>
      <c r="E131" s="11">
        <v>0.57</v>
      </c>
    </row>
    <row r="132" spans="1:5" ht="60">
      <c r="A132" s="1" t="s">
        <v>347</v>
      </c>
      <c r="B132" s="1" t="s">
        <v>348</v>
      </c>
      <c r="C132" s="1" t="s">
        <v>349</v>
      </c>
      <c r="D132" s="2">
        <v>54</v>
      </c>
      <c r="E132" s="11">
        <v>0.5</v>
      </c>
    </row>
    <row r="133" spans="1:5" ht="60">
      <c r="A133" s="1" t="s">
        <v>350</v>
      </c>
      <c r="B133" s="1" t="s">
        <v>351</v>
      </c>
      <c r="C133" s="1" t="s">
        <v>352</v>
      </c>
      <c r="D133" s="2">
        <v>53</v>
      </c>
      <c r="E133" s="11">
        <v>1.33</v>
      </c>
    </row>
    <row r="134" spans="1:5" ht="30">
      <c r="A134" s="1" t="s">
        <v>353</v>
      </c>
      <c r="B134" s="1" t="s">
        <v>354</v>
      </c>
      <c r="C134" s="1" t="s">
        <v>32</v>
      </c>
      <c r="D134" s="2">
        <v>53</v>
      </c>
      <c r="E134" s="11">
        <v>0.19</v>
      </c>
    </row>
    <row r="135" spans="1:5" ht="45">
      <c r="A135" s="1" t="s">
        <v>355</v>
      </c>
      <c r="B135" s="1" t="s">
        <v>356</v>
      </c>
      <c r="C135" s="1" t="s">
        <v>161</v>
      </c>
      <c r="D135" s="2">
        <v>53</v>
      </c>
      <c r="E135" s="11">
        <v>1.26</v>
      </c>
    </row>
    <row r="136" spans="1:5" ht="75">
      <c r="A136" s="1" t="s">
        <v>357</v>
      </c>
      <c r="B136" s="1" t="s">
        <v>358</v>
      </c>
      <c r="C136" s="1" t="s">
        <v>359</v>
      </c>
      <c r="D136" s="2">
        <v>52</v>
      </c>
      <c r="E136" s="11">
        <v>0.7</v>
      </c>
    </row>
    <row r="137" spans="1:5" ht="45">
      <c r="A137" s="1" t="s">
        <v>360</v>
      </c>
      <c r="B137" s="1" t="s">
        <v>361</v>
      </c>
      <c r="C137" s="1" t="s">
        <v>362</v>
      </c>
      <c r="D137" s="2">
        <v>50</v>
      </c>
      <c r="E137" s="11">
        <v>0.85</v>
      </c>
    </row>
    <row r="138" spans="1:5" ht="60">
      <c r="A138" s="1" t="s">
        <v>363</v>
      </c>
      <c r="B138" s="1" t="s">
        <v>364</v>
      </c>
      <c r="C138" s="1" t="s">
        <v>365</v>
      </c>
      <c r="D138" s="2">
        <v>50</v>
      </c>
      <c r="E138" s="11">
        <v>3.13</v>
      </c>
    </row>
    <row r="139" spans="1:5" ht="60">
      <c r="A139" s="1" t="s">
        <v>366</v>
      </c>
      <c r="B139" s="1" t="s">
        <v>367</v>
      </c>
      <c r="C139" s="1" t="s">
        <v>368</v>
      </c>
      <c r="D139" s="2">
        <v>50</v>
      </c>
      <c r="E139" s="11">
        <v>0.49</v>
      </c>
    </row>
    <row r="140" spans="1:5" ht="60">
      <c r="A140" s="1" t="s">
        <v>369</v>
      </c>
      <c r="B140" s="1" t="s">
        <v>370</v>
      </c>
      <c r="C140" s="1" t="s">
        <v>371</v>
      </c>
      <c r="D140" s="2">
        <v>50</v>
      </c>
      <c r="E140" s="11">
        <v>1.02</v>
      </c>
    </row>
    <row r="141" spans="1:5" ht="45">
      <c r="A141" s="1" t="s">
        <v>372</v>
      </c>
      <c r="B141" s="1" t="s">
        <v>373</v>
      </c>
      <c r="C141" s="1" t="s">
        <v>195</v>
      </c>
      <c r="D141" s="2">
        <v>48</v>
      </c>
      <c r="E141" s="11">
        <v>0.2</v>
      </c>
    </row>
    <row r="142" spans="1:5" ht="45">
      <c r="A142" s="1" t="s">
        <v>374</v>
      </c>
      <c r="B142" s="1" t="s">
        <v>375</v>
      </c>
      <c r="C142" s="1" t="s">
        <v>376</v>
      </c>
      <c r="D142" s="2">
        <v>48</v>
      </c>
      <c r="E142" s="11">
        <v>0.13</v>
      </c>
    </row>
    <row r="143" spans="1:5" ht="75">
      <c r="A143" s="1" t="s">
        <v>377</v>
      </c>
      <c r="B143" s="1" t="s">
        <v>378</v>
      </c>
      <c r="C143" s="1" t="s">
        <v>379</v>
      </c>
      <c r="D143" s="2">
        <v>48</v>
      </c>
      <c r="E143" s="11">
        <v>0.32</v>
      </c>
    </row>
    <row r="144" spans="1:5" ht="30">
      <c r="A144" s="1" t="s">
        <v>380</v>
      </c>
      <c r="B144" s="1" t="s">
        <v>381</v>
      </c>
      <c r="C144" s="1" t="s">
        <v>331</v>
      </c>
      <c r="D144" s="2">
        <v>46</v>
      </c>
      <c r="E144" s="11">
        <v>-0.4</v>
      </c>
    </row>
    <row r="145" spans="1:5" ht="60">
      <c r="A145" s="1" t="s">
        <v>382</v>
      </c>
      <c r="B145" s="1" t="s">
        <v>383</v>
      </c>
      <c r="C145" s="1" t="s">
        <v>384</v>
      </c>
      <c r="D145" s="2">
        <v>46</v>
      </c>
      <c r="E145" s="11">
        <v>0.44</v>
      </c>
    </row>
    <row r="146" spans="1:5" ht="90">
      <c r="A146" s="1" t="s">
        <v>385</v>
      </c>
      <c r="B146" s="1" t="s">
        <v>386</v>
      </c>
      <c r="C146" s="1" t="s">
        <v>387</v>
      </c>
      <c r="D146" s="2">
        <v>45</v>
      </c>
      <c r="E146" s="11">
        <v>0.32</v>
      </c>
    </row>
    <row r="147" spans="1:5" ht="30">
      <c r="A147" s="1" t="s">
        <v>388</v>
      </c>
      <c r="B147" s="1" t="s">
        <v>389</v>
      </c>
      <c r="C147" s="1" t="s">
        <v>32</v>
      </c>
      <c r="D147" s="2">
        <v>45</v>
      </c>
      <c r="E147" s="11">
        <v>0.35</v>
      </c>
    </row>
    <row r="148" spans="1:5" ht="60">
      <c r="A148" s="1" t="s">
        <v>390</v>
      </c>
      <c r="B148" s="1" t="s">
        <v>391</v>
      </c>
      <c r="C148" s="1" t="s">
        <v>392</v>
      </c>
      <c r="D148" s="2">
        <v>45</v>
      </c>
      <c r="E148" s="11">
        <v>2.65</v>
      </c>
    </row>
    <row r="149" spans="1:5" ht="45">
      <c r="A149" s="1" t="s">
        <v>393</v>
      </c>
      <c r="B149" s="1" t="s">
        <v>394</v>
      </c>
      <c r="C149" s="1" t="s">
        <v>15</v>
      </c>
      <c r="D149" s="2">
        <v>45</v>
      </c>
      <c r="E149" s="11">
        <v>0.35</v>
      </c>
    </row>
    <row r="150" spans="1:5" ht="30">
      <c r="A150" s="1" t="s">
        <v>395</v>
      </c>
      <c r="B150" s="1" t="s">
        <v>396</v>
      </c>
      <c r="C150" s="1" t="s">
        <v>201</v>
      </c>
      <c r="D150" s="2">
        <v>43</v>
      </c>
      <c r="E150" s="11">
        <v>0.34</v>
      </c>
    </row>
    <row r="151" spans="1:5" ht="30">
      <c r="A151" s="1" t="s">
        <v>397</v>
      </c>
      <c r="B151" s="1" t="s">
        <v>398</v>
      </c>
      <c r="C151" s="1" t="s">
        <v>149</v>
      </c>
      <c r="D151" s="2">
        <v>42</v>
      </c>
      <c r="E151" s="11">
        <v>0.74</v>
      </c>
    </row>
    <row r="152" spans="1:5" ht="45">
      <c r="A152" s="1" t="s">
        <v>399</v>
      </c>
      <c r="B152" s="1" t="s">
        <v>400</v>
      </c>
      <c r="C152" s="1" t="s">
        <v>32</v>
      </c>
      <c r="D152" s="2">
        <v>42</v>
      </c>
      <c r="E152" s="11">
        <v>0.88</v>
      </c>
    </row>
    <row r="153" spans="1:5" ht="45">
      <c r="A153" s="1" t="s">
        <v>401</v>
      </c>
      <c r="B153" s="1" t="s">
        <v>402</v>
      </c>
      <c r="C153" s="1" t="s">
        <v>403</v>
      </c>
      <c r="D153" s="2">
        <v>42</v>
      </c>
      <c r="E153" s="11">
        <v>0.1</v>
      </c>
    </row>
    <row r="154" spans="1:5" ht="75">
      <c r="A154" s="1" t="s">
        <v>404</v>
      </c>
      <c r="B154" s="1" t="s">
        <v>405</v>
      </c>
      <c r="C154" s="1" t="s">
        <v>406</v>
      </c>
      <c r="D154" s="2">
        <v>41</v>
      </c>
      <c r="E154" s="11">
        <v>1.95</v>
      </c>
    </row>
    <row r="155" spans="1:5" ht="30">
      <c r="A155" s="1" t="s">
        <v>407</v>
      </c>
      <c r="B155" s="1" t="s">
        <v>408</v>
      </c>
      <c r="C155" s="1" t="s">
        <v>32</v>
      </c>
      <c r="D155" s="2">
        <v>41</v>
      </c>
      <c r="E155" s="11">
        <v>2.28</v>
      </c>
    </row>
    <row r="156" spans="1:5" ht="75">
      <c r="A156" s="1" t="s">
        <v>409</v>
      </c>
      <c r="B156" s="1" t="s">
        <v>410</v>
      </c>
      <c r="C156" s="1" t="s">
        <v>411</v>
      </c>
      <c r="D156" s="2">
        <v>40</v>
      </c>
      <c r="E156" s="11">
        <v>0.48</v>
      </c>
    </row>
    <row r="157" spans="1:5" ht="90">
      <c r="A157" s="1" t="s">
        <v>412</v>
      </c>
      <c r="B157" s="1" t="s">
        <v>413</v>
      </c>
      <c r="C157" s="1" t="s">
        <v>414</v>
      </c>
      <c r="D157" s="2">
        <v>40</v>
      </c>
      <c r="E157" s="11">
        <v>0.34</v>
      </c>
    </row>
    <row r="158" spans="1:5" ht="45">
      <c r="A158" s="1" t="s">
        <v>415</v>
      </c>
      <c r="B158" s="1" t="s">
        <v>416</v>
      </c>
      <c r="C158" s="1" t="s">
        <v>417</v>
      </c>
      <c r="D158" s="2">
        <v>40</v>
      </c>
      <c r="E158" s="11">
        <v>0.55</v>
      </c>
    </row>
    <row r="159" spans="1:5" ht="45">
      <c r="A159" s="1" t="s">
        <v>418</v>
      </c>
      <c r="B159" s="1" t="s">
        <v>419</v>
      </c>
      <c r="C159" s="1" t="s">
        <v>420</v>
      </c>
      <c r="D159" s="2">
        <v>40</v>
      </c>
      <c r="E159" s="11">
        <v>0.53</v>
      </c>
    </row>
    <row r="160" spans="1:5" ht="60">
      <c r="A160" s="1" t="s">
        <v>421</v>
      </c>
      <c r="B160" s="1" t="s">
        <v>422</v>
      </c>
      <c r="C160" s="1" t="s">
        <v>423</v>
      </c>
      <c r="D160" s="2">
        <v>38</v>
      </c>
      <c r="E160" s="11">
        <v>0.21</v>
      </c>
    </row>
    <row r="161" spans="1:5" ht="30">
      <c r="A161" s="1" t="s">
        <v>424</v>
      </c>
      <c r="B161" s="1" t="s">
        <v>425</v>
      </c>
      <c r="C161" s="1" t="s">
        <v>201</v>
      </c>
      <c r="D161" s="2">
        <v>37</v>
      </c>
      <c r="E161" s="11">
        <v>0.05</v>
      </c>
    </row>
    <row r="162" spans="1:5" ht="45">
      <c r="A162" s="1" t="s">
        <v>426</v>
      </c>
      <c r="B162" s="1" t="s">
        <v>427</v>
      </c>
      <c r="C162" s="1" t="s">
        <v>428</v>
      </c>
      <c r="D162" s="2">
        <v>37</v>
      </c>
      <c r="E162" s="11">
        <v>0.32</v>
      </c>
    </row>
    <row r="163" spans="1:5" ht="60">
      <c r="A163" s="1" t="s">
        <v>429</v>
      </c>
      <c r="B163" s="1" t="s">
        <v>430</v>
      </c>
      <c r="C163" s="1" t="s">
        <v>40</v>
      </c>
      <c r="D163" s="2">
        <v>36</v>
      </c>
      <c r="E163" s="11">
        <v>0.23</v>
      </c>
    </row>
    <row r="164" spans="1:5" ht="75">
      <c r="A164" s="1" t="s">
        <v>431</v>
      </c>
      <c r="B164" s="1" t="s">
        <v>432</v>
      </c>
      <c r="C164" s="1" t="s">
        <v>433</v>
      </c>
      <c r="D164" s="2">
        <v>36</v>
      </c>
      <c r="E164" s="11">
        <v>0.17</v>
      </c>
    </row>
    <row r="165" spans="1:5" ht="75">
      <c r="A165" s="1" t="s">
        <v>434</v>
      </c>
      <c r="B165" s="1" t="s">
        <v>435</v>
      </c>
      <c r="C165" s="1" t="s">
        <v>436</v>
      </c>
      <c r="D165" s="2">
        <v>36</v>
      </c>
      <c r="E165" s="11">
        <v>0.15</v>
      </c>
    </row>
    <row r="166" spans="1:5" ht="45">
      <c r="A166" s="1" t="s">
        <v>437</v>
      </c>
      <c r="B166" s="1" t="s">
        <v>438</v>
      </c>
      <c r="C166" s="1" t="s">
        <v>439</v>
      </c>
      <c r="D166" s="2">
        <v>35</v>
      </c>
      <c r="E166" s="11">
        <v>0.34</v>
      </c>
    </row>
    <row r="167" spans="1:5" ht="45">
      <c r="A167" s="1" t="s">
        <v>440</v>
      </c>
      <c r="B167" s="1" t="s">
        <v>441</v>
      </c>
      <c r="C167" s="1" t="s">
        <v>442</v>
      </c>
      <c r="D167" s="2">
        <v>35</v>
      </c>
      <c r="E167" s="11">
        <v>0.08</v>
      </c>
    </row>
    <row r="168" spans="1:5" ht="30">
      <c r="A168" s="1" t="s">
        <v>443</v>
      </c>
      <c r="B168" s="1" t="s">
        <v>444</v>
      </c>
      <c r="C168" s="1" t="s">
        <v>149</v>
      </c>
      <c r="D168" s="2">
        <v>35</v>
      </c>
      <c r="E168" s="11">
        <v>-1.3</v>
      </c>
    </row>
    <row r="169" spans="1:5" ht="60">
      <c r="A169" s="1" t="s">
        <v>445</v>
      </c>
      <c r="B169" s="1" t="s">
        <v>446</v>
      </c>
      <c r="C169" s="1" t="s">
        <v>447</v>
      </c>
      <c r="D169" s="2">
        <v>35</v>
      </c>
      <c r="E169" s="11">
        <v>0.38</v>
      </c>
    </row>
    <row r="170" spans="1:5" ht="30">
      <c r="A170" s="1" t="s">
        <v>448</v>
      </c>
      <c r="B170" s="1" t="s">
        <v>449</v>
      </c>
      <c r="C170" s="1" t="s">
        <v>7</v>
      </c>
      <c r="D170" s="2">
        <v>35</v>
      </c>
      <c r="E170" s="11">
        <v>0.58</v>
      </c>
    </row>
    <row r="171" spans="1:5" ht="30">
      <c r="A171" s="1" t="s">
        <v>450</v>
      </c>
      <c r="B171" s="1" t="s">
        <v>451</v>
      </c>
      <c r="C171" s="1" t="s">
        <v>32</v>
      </c>
      <c r="D171" s="2">
        <v>35</v>
      </c>
      <c r="E171" s="11">
        <v>0.11</v>
      </c>
    </row>
    <row r="172" spans="1:5" ht="75">
      <c r="A172" s="1" t="s">
        <v>452</v>
      </c>
      <c r="B172" s="1" t="s">
        <v>453</v>
      </c>
      <c r="C172" s="1" t="s">
        <v>454</v>
      </c>
      <c r="D172" s="2">
        <v>35</v>
      </c>
      <c r="E172" s="11">
        <v>0.88</v>
      </c>
    </row>
    <row r="173" spans="1:5" ht="30">
      <c r="A173" s="1" t="s">
        <v>455</v>
      </c>
      <c r="B173" s="1" t="s">
        <v>456</v>
      </c>
      <c r="C173" s="1" t="s">
        <v>32</v>
      </c>
      <c r="D173" s="2">
        <v>34</v>
      </c>
      <c r="E173" s="11">
        <v>0.04</v>
      </c>
    </row>
    <row r="174" spans="1:5" ht="60">
      <c r="A174" s="1" t="s">
        <v>457</v>
      </c>
      <c r="B174" s="1" t="s">
        <v>458</v>
      </c>
      <c r="C174" s="1" t="s">
        <v>459</v>
      </c>
      <c r="D174" s="2">
        <v>34</v>
      </c>
      <c r="E174" s="11">
        <v>0.28</v>
      </c>
    </row>
    <row r="175" spans="1:5" ht="45">
      <c r="A175" s="1" t="s">
        <v>460</v>
      </c>
      <c r="B175" s="1" t="s">
        <v>461</v>
      </c>
      <c r="C175" s="1" t="s">
        <v>462</v>
      </c>
      <c r="D175" s="2">
        <v>33</v>
      </c>
      <c r="E175" s="11">
        <v>0.11</v>
      </c>
    </row>
    <row r="176" spans="1:5" ht="60">
      <c r="A176" s="1" t="s">
        <v>463</v>
      </c>
      <c r="B176" s="1" t="s">
        <v>464</v>
      </c>
      <c r="C176" s="1" t="s">
        <v>465</v>
      </c>
      <c r="D176" s="2">
        <v>32</v>
      </c>
      <c r="E176" s="11">
        <v>0.2</v>
      </c>
    </row>
    <row r="177" spans="1:5" ht="60">
      <c r="A177" s="1" t="s">
        <v>466</v>
      </c>
      <c r="B177" s="1" t="s">
        <v>467</v>
      </c>
      <c r="C177" s="1" t="s">
        <v>468</v>
      </c>
      <c r="D177" s="2">
        <v>32</v>
      </c>
      <c r="E177" s="11">
        <v>0.52</v>
      </c>
    </row>
    <row r="178" spans="1:5" ht="30">
      <c r="A178" s="1" t="s">
        <v>469</v>
      </c>
      <c r="B178" s="1" t="s">
        <v>470</v>
      </c>
      <c r="C178" s="1" t="s">
        <v>331</v>
      </c>
      <c r="D178" s="2">
        <v>31</v>
      </c>
      <c r="E178" s="11">
        <v>0.09</v>
      </c>
    </row>
    <row r="179" spans="1:5" ht="30">
      <c r="A179" s="1" t="s">
        <v>471</v>
      </c>
      <c r="B179" s="1" t="s">
        <v>472</v>
      </c>
      <c r="C179" s="1" t="s">
        <v>7</v>
      </c>
      <c r="D179" s="2">
        <v>31</v>
      </c>
      <c r="E179" s="11">
        <v>0.36</v>
      </c>
    </row>
    <row r="180" spans="1:5" ht="60">
      <c r="A180" s="1" t="s">
        <v>473</v>
      </c>
      <c r="B180" s="1" t="s">
        <v>474</v>
      </c>
      <c r="C180" s="1" t="s">
        <v>475</v>
      </c>
      <c r="D180" s="2">
        <v>31</v>
      </c>
      <c r="E180" s="11">
        <v>0.35</v>
      </c>
    </row>
    <row r="181" spans="1:5" ht="45">
      <c r="A181" s="1" t="s">
        <v>476</v>
      </c>
      <c r="B181" s="1" t="s">
        <v>477</v>
      </c>
      <c r="C181" s="1" t="s">
        <v>478</v>
      </c>
      <c r="D181" s="2">
        <v>30</v>
      </c>
      <c r="E181" s="11">
        <v>0.06</v>
      </c>
    </row>
    <row r="182" spans="1:5" ht="75">
      <c r="A182" s="1" t="s">
        <v>479</v>
      </c>
      <c r="B182" s="1" t="s">
        <v>480</v>
      </c>
      <c r="C182" s="1" t="s">
        <v>481</v>
      </c>
      <c r="D182" s="2">
        <v>30</v>
      </c>
      <c r="E182" s="11">
        <v>0.59</v>
      </c>
    </row>
    <row r="183" spans="1:5" ht="30">
      <c r="A183" s="1" t="s">
        <v>482</v>
      </c>
      <c r="B183" s="1" t="s">
        <v>483</v>
      </c>
      <c r="C183" s="1" t="s">
        <v>149</v>
      </c>
      <c r="D183" s="2">
        <v>30</v>
      </c>
      <c r="E183" s="11">
        <v>0.13</v>
      </c>
    </row>
    <row r="184" spans="1:5" ht="75">
      <c r="A184" s="1" t="s">
        <v>484</v>
      </c>
      <c r="B184" s="1" t="s">
        <v>485</v>
      </c>
      <c r="C184" s="1" t="s">
        <v>486</v>
      </c>
      <c r="D184" s="2">
        <v>30</v>
      </c>
      <c r="E184" s="11">
        <v>0.39</v>
      </c>
    </row>
    <row r="185" spans="1:5" ht="30">
      <c r="A185" s="1" t="s">
        <v>487</v>
      </c>
      <c r="B185" s="1" t="s">
        <v>488</v>
      </c>
      <c r="C185" s="1" t="s">
        <v>32</v>
      </c>
      <c r="D185" s="2">
        <v>30</v>
      </c>
      <c r="E185" s="11">
        <v>0.52</v>
      </c>
    </row>
    <row r="186" spans="1:5" ht="30">
      <c r="A186" s="1" t="s">
        <v>489</v>
      </c>
      <c r="B186" s="1" t="s">
        <v>490</v>
      </c>
      <c r="C186" s="1" t="s">
        <v>32</v>
      </c>
      <c r="D186" s="2">
        <v>30</v>
      </c>
      <c r="E186" s="11">
        <v>0.07</v>
      </c>
    </row>
    <row r="187" spans="1:5" ht="75">
      <c r="A187" s="1" t="s">
        <v>491</v>
      </c>
      <c r="B187" s="1" t="s">
        <v>492</v>
      </c>
      <c r="C187" s="1" t="s">
        <v>493</v>
      </c>
      <c r="D187" s="2">
        <v>30</v>
      </c>
      <c r="E187" s="11">
        <v>0.53</v>
      </c>
    </row>
    <row r="188" spans="1:5" ht="30">
      <c r="A188" s="1" t="s">
        <v>494</v>
      </c>
      <c r="B188" s="1" t="s">
        <v>495</v>
      </c>
      <c r="C188" s="1" t="s">
        <v>32</v>
      </c>
      <c r="D188" s="2">
        <v>29</v>
      </c>
      <c r="E188" s="11">
        <v>0.01</v>
      </c>
    </row>
    <row r="189" spans="1:5" ht="30">
      <c r="A189" s="1" t="s">
        <v>496</v>
      </c>
      <c r="B189" s="1" t="s">
        <v>497</v>
      </c>
      <c r="C189" s="1" t="s">
        <v>32</v>
      </c>
      <c r="D189" s="2">
        <v>27</v>
      </c>
      <c r="E189" s="11">
        <v>0.18</v>
      </c>
    </row>
    <row r="190" spans="1:5" ht="60">
      <c r="A190" s="1" t="s">
        <v>498</v>
      </c>
      <c r="B190" s="1" t="s">
        <v>499</v>
      </c>
      <c r="C190" s="1" t="s">
        <v>500</v>
      </c>
      <c r="D190" s="2">
        <v>26</v>
      </c>
      <c r="E190" s="11">
        <v>0.49</v>
      </c>
    </row>
    <row r="191" spans="1:5" ht="75">
      <c r="A191" s="1" t="s">
        <v>501</v>
      </c>
      <c r="B191" s="1" t="s">
        <v>502</v>
      </c>
      <c r="C191" s="1" t="s">
        <v>503</v>
      </c>
      <c r="D191" s="2">
        <v>26</v>
      </c>
      <c r="E191" s="11">
        <v>0.59</v>
      </c>
    </row>
    <row r="192" spans="1:5" ht="30">
      <c r="A192" s="1" t="s">
        <v>504</v>
      </c>
      <c r="B192" s="1" t="s">
        <v>505</v>
      </c>
      <c r="C192" s="1" t="s">
        <v>32</v>
      </c>
      <c r="D192" s="2">
        <v>25</v>
      </c>
      <c r="E192" s="11">
        <v>0.25</v>
      </c>
    </row>
    <row r="193" spans="1:5" ht="45">
      <c r="A193" s="1" t="s">
        <v>506</v>
      </c>
      <c r="B193" s="1" t="s">
        <v>507</v>
      </c>
      <c r="C193" s="1" t="s">
        <v>508</v>
      </c>
      <c r="D193" s="2">
        <v>25</v>
      </c>
      <c r="E193" s="11">
        <v>0.22</v>
      </c>
    </row>
    <row r="194" spans="1:5" ht="75">
      <c r="A194" s="1" t="s">
        <v>509</v>
      </c>
      <c r="B194" s="1" t="s">
        <v>510</v>
      </c>
      <c r="C194" s="1" t="s">
        <v>511</v>
      </c>
      <c r="D194" s="2">
        <v>25</v>
      </c>
      <c r="E194" s="11">
        <v>0.33</v>
      </c>
    </row>
    <row r="195" spans="1:5" ht="30">
      <c r="A195" s="1" t="s">
        <v>512</v>
      </c>
      <c r="B195" s="1" t="s">
        <v>513</v>
      </c>
      <c r="C195" s="1" t="s">
        <v>32</v>
      </c>
      <c r="D195" s="2">
        <v>24</v>
      </c>
      <c r="E195" s="11">
        <v>0.32</v>
      </c>
    </row>
    <row r="196" spans="1:5" ht="75">
      <c r="A196" s="1" t="s">
        <v>514</v>
      </c>
      <c r="B196" s="1" t="s">
        <v>515</v>
      </c>
      <c r="C196" s="1" t="s">
        <v>516</v>
      </c>
      <c r="D196" s="2">
        <v>23</v>
      </c>
      <c r="E196" s="11">
        <v>0.29</v>
      </c>
    </row>
    <row r="197" spans="1:5" ht="60">
      <c r="A197" s="1" t="s">
        <v>517</v>
      </c>
      <c r="B197" s="1" t="s">
        <v>518</v>
      </c>
      <c r="C197" s="1" t="s">
        <v>519</v>
      </c>
      <c r="D197" s="2">
        <v>23</v>
      </c>
      <c r="E197" s="11">
        <v>0.7</v>
      </c>
    </row>
    <row r="198" spans="1:5" ht="60">
      <c r="A198" s="1" t="s">
        <v>520</v>
      </c>
      <c r="B198" s="1" t="s">
        <v>521</v>
      </c>
      <c r="C198" s="1" t="s">
        <v>522</v>
      </c>
      <c r="D198" s="2">
        <v>22</v>
      </c>
      <c r="E198" s="11">
        <v>0.33</v>
      </c>
    </row>
    <row r="199" spans="1:5" ht="30">
      <c r="A199" s="1" t="s">
        <v>523</v>
      </c>
      <c r="B199" s="1" t="s">
        <v>524</v>
      </c>
      <c r="C199" s="1" t="s">
        <v>201</v>
      </c>
      <c r="D199" s="2">
        <v>21</v>
      </c>
      <c r="E199" s="11">
        <v>0.35</v>
      </c>
    </row>
    <row r="200" spans="1:5" ht="30">
      <c r="A200" s="1" t="s">
        <v>525</v>
      </c>
      <c r="B200" s="1" t="s">
        <v>526</v>
      </c>
      <c r="C200" s="1" t="s">
        <v>201</v>
      </c>
      <c r="D200" s="2">
        <v>20</v>
      </c>
      <c r="E200" s="11">
        <v>0.03</v>
      </c>
    </row>
    <row r="201" spans="1:5" ht="60">
      <c r="A201" s="1" t="s">
        <v>527</v>
      </c>
      <c r="B201" s="1" t="s">
        <v>528</v>
      </c>
      <c r="C201" s="1" t="s">
        <v>529</v>
      </c>
      <c r="D201" s="2">
        <v>20</v>
      </c>
      <c r="E201" s="11">
        <v>0.16</v>
      </c>
    </row>
    <row r="202" spans="1:5" ht="30">
      <c r="A202" s="1" t="s">
        <v>530</v>
      </c>
      <c r="B202" s="1" t="s">
        <v>531</v>
      </c>
      <c r="C202" s="1" t="s">
        <v>149</v>
      </c>
      <c r="D202" s="2">
        <v>17</v>
      </c>
      <c r="E202" s="11">
        <v>0.02</v>
      </c>
    </row>
    <row r="203" spans="1:5" ht="30">
      <c r="A203" s="1" t="s">
        <v>532</v>
      </c>
      <c r="B203" s="1" t="s">
        <v>533</v>
      </c>
      <c r="C203" s="1" t="s">
        <v>242</v>
      </c>
      <c r="D203" s="2">
        <v>17</v>
      </c>
      <c r="E203" s="11">
        <v>0.14</v>
      </c>
    </row>
    <row r="204" spans="1:5" ht="45">
      <c r="A204" s="1" t="s">
        <v>534</v>
      </c>
      <c r="B204" s="1" t="s">
        <v>535</v>
      </c>
      <c r="C204" s="1" t="s">
        <v>536</v>
      </c>
      <c r="D204" s="2">
        <v>16</v>
      </c>
      <c r="E204" s="11">
        <v>0.17</v>
      </c>
    </row>
    <row r="205" spans="1:5" ht="30">
      <c r="A205" s="1" t="s">
        <v>537</v>
      </c>
      <c r="B205" s="1" t="s">
        <v>538</v>
      </c>
      <c r="C205" s="1" t="s">
        <v>7</v>
      </c>
      <c r="D205" s="2">
        <v>15</v>
      </c>
      <c r="E205" s="11">
        <v>0.03</v>
      </c>
    </row>
    <row r="206" spans="1:5" ht="30">
      <c r="A206" s="1" t="s">
        <v>539</v>
      </c>
      <c r="B206" s="1" t="s">
        <v>540</v>
      </c>
      <c r="C206" s="1" t="s">
        <v>32</v>
      </c>
      <c r="D206" s="12">
        <v>12</v>
      </c>
      <c r="E206" s="13">
        <v>0.05</v>
      </c>
    </row>
    <row r="207" spans="1:5" ht="45">
      <c r="A207" s="1" t="s">
        <v>541</v>
      </c>
      <c r="B207" s="1" t="s">
        <v>542</v>
      </c>
      <c r="C207" s="1" t="s">
        <v>37</v>
      </c>
      <c r="D207" s="2">
        <v>11</v>
      </c>
      <c r="E207" s="11">
        <v>0.92</v>
      </c>
    </row>
    <row r="208" spans="1:5" ht="30">
      <c r="A208" s="1" t="s">
        <v>543</v>
      </c>
      <c r="B208" s="1" t="s">
        <v>544</v>
      </c>
      <c r="C208" s="1" t="s">
        <v>149</v>
      </c>
      <c r="D208" s="2">
        <v>10</v>
      </c>
      <c r="E208" s="11">
        <v>0.01</v>
      </c>
    </row>
    <row r="211" spans="1:3" ht="45">
      <c r="A211" s="1" t="s">
        <v>545</v>
      </c>
      <c r="B211" s="1" t="s">
        <v>546</v>
      </c>
      <c r="C211" s="1" t="s">
        <v>547</v>
      </c>
    </row>
    <row r="212" spans="1:3" ht="45">
      <c r="A212" s="1" t="s">
        <v>548</v>
      </c>
      <c r="B212" s="1" t="s">
        <v>549</v>
      </c>
      <c r="C212" s="1" t="s">
        <v>550</v>
      </c>
    </row>
    <row r="213" spans="1:3" ht="60">
      <c r="A213" s="1" t="s">
        <v>551</v>
      </c>
      <c r="B213" s="1" t="s">
        <v>552</v>
      </c>
      <c r="C213" s="1" t="s">
        <v>57</v>
      </c>
    </row>
    <row r="214" spans="1:3" ht="45">
      <c r="A214" s="1" t="s">
        <v>553</v>
      </c>
      <c r="B214" s="1" t="s">
        <v>554</v>
      </c>
      <c r="C214" s="1" t="s">
        <v>555</v>
      </c>
    </row>
    <row r="215" spans="1:5" ht="45">
      <c r="A215" s="1" t="s">
        <v>556</v>
      </c>
      <c r="B215" s="1" t="s">
        <v>557</v>
      </c>
      <c r="C215" s="1" t="s">
        <v>462</v>
      </c>
      <c r="E215" s="11">
        <v>0</v>
      </c>
    </row>
    <row r="216" spans="1:5" ht="45">
      <c r="A216" s="1" t="s">
        <v>558</v>
      </c>
      <c r="B216" s="1" t="s">
        <v>559</v>
      </c>
      <c r="C216" s="1" t="s">
        <v>462</v>
      </c>
      <c r="E216" s="11">
        <v>0</v>
      </c>
    </row>
    <row r="217" spans="1:3" ht="45">
      <c r="A217" s="1" t="s">
        <v>560</v>
      </c>
      <c r="B217" s="1" t="s">
        <v>561</v>
      </c>
      <c r="C217" s="1" t="s">
        <v>51</v>
      </c>
    </row>
    <row r="218" spans="1:3" ht="30">
      <c r="A218" s="1" t="s">
        <v>46</v>
      </c>
      <c r="B218" s="1" t="s">
        <v>47</v>
      </c>
      <c r="C218" s="1" t="s">
        <v>48</v>
      </c>
    </row>
    <row r="219" spans="1:3" ht="75">
      <c r="A219" s="1" t="s">
        <v>562</v>
      </c>
      <c r="B219" s="1" t="s">
        <v>563</v>
      </c>
      <c r="C219" s="1" t="s">
        <v>564</v>
      </c>
    </row>
    <row r="220" spans="1:5" ht="75">
      <c r="A220" s="1" t="s">
        <v>565</v>
      </c>
      <c r="B220" s="1" t="s">
        <v>566</v>
      </c>
      <c r="C220" s="1" t="s">
        <v>567</v>
      </c>
      <c r="E220" s="11">
        <v>0</v>
      </c>
    </row>
    <row r="221" spans="1:3" ht="60">
      <c r="A221" s="1" t="s">
        <v>568</v>
      </c>
      <c r="B221" s="1" t="s">
        <v>569</v>
      </c>
      <c r="C221" s="1" t="s">
        <v>570</v>
      </c>
    </row>
    <row r="222" spans="1:3" ht="30">
      <c r="A222" s="1" t="s">
        <v>571</v>
      </c>
      <c r="B222" s="1" t="s">
        <v>572</v>
      </c>
      <c r="C222" s="1" t="s">
        <v>149</v>
      </c>
    </row>
    <row r="223" spans="1:3" ht="30">
      <c r="A223" s="1" t="s">
        <v>573</v>
      </c>
      <c r="B223" s="1" t="s">
        <v>574</v>
      </c>
      <c r="C223" s="1" t="s">
        <v>149</v>
      </c>
    </row>
    <row r="224" spans="1:5" ht="30">
      <c r="A224" s="1" t="s">
        <v>575</v>
      </c>
      <c r="B224" s="1" t="s">
        <v>576</v>
      </c>
      <c r="C224" s="1" t="s">
        <v>149</v>
      </c>
      <c r="E224" s="11">
        <v>0</v>
      </c>
    </row>
    <row r="225" spans="1:5" ht="30">
      <c r="A225" s="1" t="s">
        <v>577</v>
      </c>
      <c r="B225" s="1" t="s">
        <v>578</v>
      </c>
      <c r="C225" s="1" t="s">
        <v>149</v>
      </c>
      <c r="E225" s="11">
        <v>0</v>
      </c>
    </row>
    <row r="226" spans="1:5" ht="30">
      <c r="A226" s="1" t="s">
        <v>579</v>
      </c>
      <c r="B226" s="1" t="s">
        <v>580</v>
      </c>
      <c r="C226" s="1" t="s">
        <v>149</v>
      </c>
      <c r="E226" s="11">
        <v>0</v>
      </c>
    </row>
    <row r="227" spans="1:3" ht="45">
      <c r="A227" s="1" t="s">
        <v>581</v>
      </c>
      <c r="B227" s="1" t="s">
        <v>582</v>
      </c>
      <c r="C227" s="1" t="s">
        <v>583</v>
      </c>
    </row>
    <row r="228" spans="1:5" ht="60">
      <c r="A228" s="1" t="s">
        <v>584</v>
      </c>
      <c r="B228" s="1" t="s">
        <v>585</v>
      </c>
      <c r="C228" s="1" t="s">
        <v>586</v>
      </c>
      <c r="E228" s="11">
        <v>0</v>
      </c>
    </row>
    <row r="229" spans="1:5" ht="45">
      <c r="A229" s="1" t="s">
        <v>587</v>
      </c>
      <c r="B229" s="1" t="s">
        <v>588</v>
      </c>
      <c r="C229" s="1" t="s">
        <v>589</v>
      </c>
      <c r="E229" s="11">
        <v>0</v>
      </c>
    </row>
    <row r="230" spans="1:3" ht="45">
      <c r="A230" s="1" t="s">
        <v>590</v>
      </c>
      <c r="B230" s="1" t="s">
        <v>591</v>
      </c>
      <c r="C230" s="1" t="s">
        <v>592</v>
      </c>
    </row>
    <row r="231" spans="1:5" ht="45">
      <c r="A231" s="1" t="s">
        <v>593</v>
      </c>
      <c r="B231" s="1" t="s">
        <v>594</v>
      </c>
      <c r="C231" s="1" t="s">
        <v>48</v>
      </c>
      <c r="E231" s="11">
        <v>0</v>
      </c>
    </row>
    <row r="232" spans="1:5" ht="45">
      <c r="A232" s="1" t="s">
        <v>595</v>
      </c>
      <c r="B232" s="1" t="s">
        <v>596</v>
      </c>
      <c r="C232" s="1" t="s">
        <v>87</v>
      </c>
      <c r="E232" s="11">
        <v>0</v>
      </c>
    </row>
    <row r="233" spans="1:3" ht="60">
      <c r="A233" s="1" t="s">
        <v>597</v>
      </c>
      <c r="B233" s="1" t="s">
        <v>188</v>
      </c>
      <c r="C233" s="1" t="s">
        <v>189</v>
      </c>
    </row>
    <row r="234" spans="1:5" ht="90">
      <c r="A234" s="1" t="s">
        <v>171</v>
      </c>
      <c r="B234" s="1" t="s">
        <v>172</v>
      </c>
      <c r="C234" s="1" t="s">
        <v>173</v>
      </c>
      <c r="E234" s="11">
        <v>0</v>
      </c>
    </row>
    <row r="235" spans="1:5" ht="45">
      <c r="A235" s="1" t="s">
        <v>598</v>
      </c>
      <c r="B235" s="1" t="s">
        <v>599</v>
      </c>
      <c r="C235" s="1" t="s">
        <v>284</v>
      </c>
      <c r="E235" s="11">
        <v>0</v>
      </c>
    </row>
    <row r="236" spans="1:3" ht="45">
      <c r="A236" s="1" t="s">
        <v>600</v>
      </c>
      <c r="B236" s="1" t="s">
        <v>601</v>
      </c>
      <c r="C236" s="1" t="s">
        <v>602</v>
      </c>
    </row>
    <row r="237" spans="1:5" ht="30">
      <c r="A237" s="1" t="s">
        <v>603</v>
      </c>
      <c r="B237" s="1" t="s">
        <v>604</v>
      </c>
      <c r="C237" s="1" t="s">
        <v>201</v>
      </c>
      <c r="E237" s="11">
        <v>0</v>
      </c>
    </row>
    <row r="238" spans="1:3" ht="30">
      <c r="A238" s="1" t="s">
        <v>605</v>
      </c>
      <c r="B238" s="1" t="s">
        <v>606</v>
      </c>
      <c r="C238" s="1" t="s">
        <v>201</v>
      </c>
    </row>
    <row r="239" spans="1:3" ht="45">
      <c r="A239" s="1" t="s">
        <v>607</v>
      </c>
      <c r="B239" s="1" t="s">
        <v>608</v>
      </c>
      <c r="C239" s="1" t="s">
        <v>201</v>
      </c>
    </row>
    <row r="240" spans="1:3" ht="45">
      <c r="A240" s="1" t="s">
        <v>607</v>
      </c>
      <c r="B240" s="1" t="s">
        <v>608</v>
      </c>
      <c r="C240" s="1" t="s">
        <v>201</v>
      </c>
    </row>
    <row r="241" spans="1:3" ht="30">
      <c r="A241" s="1" t="s">
        <v>332</v>
      </c>
      <c r="B241" s="1" t="s">
        <v>333</v>
      </c>
      <c r="C241" s="1" t="s">
        <v>201</v>
      </c>
    </row>
    <row r="242" spans="1:3" ht="30">
      <c r="A242" s="1" t="s">
        <v>609</v>
      </c>
      <c r="B242" s="1" t="s">
        <v>610</v>
      </c>
      <c r="C242" s="1" t="s">
        <v>331</v>
      </c>
    </row>
    <row r="243" spans="1:3" ht="30">
      <c r="A243" s="1" t="s">
        <v>611</v>
      </c>
      <c r="B243" s="1" t="s">
        <v>612</v>
      </c>
      <c r="C243" s="1" t="s">
        <v>331</v>
      </c>
    </row>
    <row r="244" spans="1:3" ht="30">
      <c r="A244" s="1" t="s">
        <v>334</v>
      </c>
      <c r="B244" s="1" t="s">
        <v>335</v>
      </c>
      <c r="C244" s="1" t="s">
        <v>331</v>
      </c>
    </row>
    <row r="245" spans="1:3" ht="75">
      <c r="A245" s="1" t="s">
        <v>613</v>
      </c>
      <c r="B245" s="1" t="s">
        <v>614</v>
      </c>
      <c r="C245" s="1" t="s">
        <v>176</v>
      </c>
    </row>
    <row r="246" spans="1:5" ht="60">
      <c r="A246" s="1" t="s">
        <v>615</v>
      </c>
      <c r="B246" s="1" t="s">
        <v>616</v>
      </c>
      <c r="C246" s="1" t="s">
        <v>617</v>
      </c>
      <c r="E246" s="11">
        <v>0</v>
      </c>
    </row>
    <row r="247" spans="1:3" ht="45">
      <c r="A247" s="1" t="s">
        <v>618</v>
      </c>
      <c r="B247" s="1" t="s">
        <v>619</v>
      </c>
      <c r="C247" s="1" t="s">
        <v>195</v>
      </c>
    </row>
    <row r="248" spans="1:3" ht="45">
      <c r="A248" s="1" t="s">
        <v>336</v>
      </c>
      <c r="B248" s="1" t="s">
        <v>337</v>
      </c>
      <c r="C248" s="1" t="s">
        <v>338</v>
      </c>
    </row>
    <row r="249" spans="1:5" ht="60">
      <c r="A249" s="1" t="s">
        <v>620</v>
      </c>
      <c r="B249" s="1" t="s">
        <v>621</v>
      </c>
      <c r="C249" s="1" t="s">
        <v>313</v>
      </c>
      <c r="E249" s="11">
        <v>0</v>
      </c>
    </row>
    <row r="250" spans="1:3" ht="60">
      <c r="A250" s="1" t="s">
        <v>622</v>
      </c>
      <c r="B250" s="1" t="s">
        <v>623</v>
      </c>
      <c r="C250" s="1" t="s">
        <v>624</v>
      </c>
    </row>
    <row r="251" spans="1:5" ht="30">
      <c r="A251" s="1" t="s">
        <v>625</v>
      </c>
      <c r="B251" s="1" t="s">
        <v>626</v>
      </c>
      <c r="C251" s="1" t="s">
        <v>7</v>
      </c>
      <c r="E251" s="11">
        <v>0</v>
      </c>
    </row>
    <row r="252" spans="1:5" ht="30">
      <c r="A252" s="1" t="s">
        <v>627</v>
      </c>
      <c r="B252" s="1" t="s">
        <v>628</v>
      </c>
      <c r="C252" s="1" t="s">
        <v>7</v>
      </c>
      <c r="E252" s="11">
        <v>0</v>
      </c>
    </row>
    <row r="253" spans="1:3" ht="60">
      <c r="A253" s="1" t="s">
        <v>629</v>
      </c>
      <c r="B253" s="1" t="s">
        <v>630</v>
      </c>
      <c r="C253" s="1" t="s">
        <v>631</v>
      </c>
    </row>
    <row r="254" spans="1:5" ht="45">
      <c r="A254" s="1" t="s">
        <v>632</v>
      </c>
      <c r="B254" s="1" t="s">
        <v>633</v>
      </c>
      <c r="C254" s="1" t="s">
        <v>634</v>
      </c>
      <c r="E254" s="11">
        <v>0</v>
      </c>
    </row>
    <row r="255" spans="1:3" ht="30">
      <c r="A255" s="1" t="s">
        <v>635</v>
      </c>
      <c r="B255" s="1" t="s">
        <v>636</v>
      </c>
      <c r="C255" s="1" t="s">
        <v>32</v>
      </c>
    </row>
    <row r="256" spans="1:3" ht="45">
      <c r="A256" s="1" t="s">
        <v>637</v>
      </c>
      <c r="B256" s="1" t="s">
        <v>638</v>
      </c>
      <c r="C256" s="1" t="s">
        <v>639</v>
      </c>
    </row>
    <row r="257" spans="1:3" ht="60">
      <c r="A257" s="1" t="s">
        <v>640</v>
      </c>
      <c r="B257" s="1" t="s">
        <v>641</v>
      </c>
      <c r="C257" s="1" t="s">
        <v>60</v>
      </c>
    </row>
    <row r="258" spans="1:5" ht="30">
      <c r="A258" s="1" t="s">
        <v>642</v>
      </c>
      <c r="B258" s="1" t="s">
        <v>643</v>
      </c>
      <c r="C258" s="1" t="s">
        <v>331</v>
      </c>
      <c r="E258" s="11">
        <v>0</v>
      </c>
    </row>
    <row r="259" spans="1:5" ht="75">
      <c r="A259" s="1" t="s">
        <v>644</v>
      </c>
      <c r="B259" s="1" t="s">
        <v>645</v>
      </c>
      <c r="C259" s="1" t="s">
        <v>646</v>
      </c>
      <c r="E259" s="11">
        <v>0</v>
      </c>
    </row>
    <row r="260" spans="1:3" ht="30">
      <c r="A260" s="1" t="s">
        <v>647</v>
      </c>
      <c r="B260" s="1" t="s">
        <v>648</v>
      </c>
      <c r="C260" s="1" t="s">
        <v>649</v>
      </c>
    </row>
    <row r="261" spans="1:5" ht="30">
      <c r="A261" s="1" t="s">
        <v>650</v>
      </c>
      <c r="B261" s="1" t="s">
        <v>651</v>
      </c>
      <c r="C261" s="1" t="s">
        <v>96</v>
      </c>
      <c r="E261" s="11">
        <v>0</v>
      </c>
    </row>
    <row r="262" spans="1:5" ht="60">
      <c r="A262" s="1" t="s">
        <v>652</v>
      </c>
      <c r="B262" s="1" t="s">
        <v>653</v>
      </c>
      <c r="C262" s="1" t="s">
        <v>654</v>
      </c>
      <c r="E262" s="11">
        <v>0</v>
      </c>
    </row>
    <row r="263" spans="1:5" ht="75">
      <c r="A263" s="1" t="s">
        <v>655</v>
      </c>
      <c r="B263" s="1" t="s">
        <v>656</v>
      </c>
      <c r="C263" s="1" t="s">
        <v>657</v>
      </c>
      <c r="E263" s="11">
        <v>0</v>
      </c>
    </row>
    <row r="264" spans="1:5" ht="90">
      <c r="A264" s="1" t="s">
        <v>100</v>
      </c>
      <c r="B264" s="1" t="s">
        <v>101</v>
      </c>
      <c r="C264" s="1" t="s">
        <v>102</v>
      </c>
      <c r="E264" s="11">
        <v>0</v>
      </c>
    </row>
    <row r="265" spans="1:3" ht="45">
      <c r="A265" s="1" t="s">
        <v>658</v>
      </c>
      <c r="B265" s="1" t="s">
        <v>659</v>
      </c>
      <c r="C265" s="1" t="s">
        <v>660</v>
      </c>
    </row>
    <row r="266" spans="1:5" ht="45">
      <c r="A266" s="1" t="s">
        <v>8</v>
      </c>
      <c r="B266" s="1" t="s">
        <v>9</v>
      </c>
      <c r="C266" s="1" t="s">
        <v>10</v>
      </c>
      <c r="E266" s="11">
        <v>0</v>
      </c>
    </row>
    <row r="267" spans="1:5" ht="45">
      <c r="A267" s="1" t="s">
        <v>8</v>
      </c>
      <c r="B267" s="1" t="s">
        <v>9</v>
      </c>
      <c r="C267" s="1" t="s">
        <v>10</v>
      </c>
      <c r="E267" s="11">
        <v>0</v>
      </c>
    </row>
    <row r="268" spans="1:3" ht="45">
      <c r="A268" s="1" t="s">
        <v>661</v>
      </c>
      <c r="B268" s="1" t="s">
        <v>662</v>
      </c>
      <c r="C268" s="1" t="s">
        <v>10</v>
      </c>
    </row>
    <row r="269" spans="1:3" ht="60">
      <c r="A269" s="1" t="s">
        <v>663</v>
      </c>
      <c r="B269" s="1" t="s">
        <v>664</v>
      </c>
      <c r="C269" s="1" t="s">
        <v>665</v>
      </c>
    </row>
    <row r="270" spans="1:3" ht="45">
      <c r="A270" s="1" t="s">
        <v>666</v>
      </c>
      <c r="B270" s="1" t="s">
        <v>667</v>
      </c>
      <c r="C270" s="1" t="s">
        <v>192</v>
      </c>
    </row>
    <row r="271" spans="1:5" ht="60">
      <c r="A271" s="1" t="s">
        <v>668</v>
      </c>
      <c r="B271" s="1" t="s">
        <v>669</v>
      </c>
      <c r="C271" s="1" t="s">
        <v>670</v>
      </c>
      <c r="E271" s="11">
        <v>0</v>
      </c>
    </row>
    <row r="272" spans="1:3" ht="30">
      <c r="A272" s="1" t="s">
        <v>309</v>
      </c>
      <c r="B272" s="1" t="s">
        <v>671</v>
      </c>
      <c r="C272" s="1" t="s">
        <v>201</v>
      </c>
    </row>
    <row r="273" spans="1:3" ht="30">
      <c r="A273" s="1" t="s">
        <v>672</v>
      </c>
      <c r="B273" s="1" t="s">
        <v>673</v>
      </c>
      <c r="C273" s="1" t="s">
        <v>331</v>
      </c>
    </row>
    <row r="274" spans="1:5" ht="30">
      <c r="A274" s="1" t="s">
        <v>674</v>
      </c>
      <c r="B274" s="1" t="s">
        <v>675</v>
      </c>
      <c r="C274" s="1" t="s">
        <v>242</v>
      </c>
      <c r="E274" s="11">
        <v>0</v>
      </c>
    </row>
    <row r="275" spans="1:3" ht="30">
      <c r="A275" s="1" t="s">
        <v>676</v>
      </c>
      <c r="B275" s="1" t="s">
        <v>677</v>
      </c>
      <c r="C275" s="1" t="s">
        <v>242</v>
      </c>
    </row>
    <row r="276" spans="1:5" ht="30">
      <c r="A276" s="1" t="s">
        <v>678</v>
      </c>
      <c r="B276" s="1" t="s">
        <v>679</v>
      </c>
      <c r="C276" s="1" t="s">
        <v>242</v>
      </c>
      <c r="E276" s="11">
        <v>0</v>
      </c>
    </row>
    <row r="277" spans="1:3" ht="45">
      <c r="A277" s="1" t="s">
        <v>680</v>
      </c>
      <c r="B277" s="1" t="s">
        <v>681</v>
      </c>
      <c r="C277" s="1" t="s">
        <v>682</v>
      </c>
    </row>
    <row r="278" spans="1:5" ht="30">
      <c r="A278" s="1" t="s">
        <v>683</v>
      </c>
      <c r="B278" s="1" t="s">
        <v>684</v>
      </c>
      <c r="C278" s="1" t="s">
        <v>32</v>
      </c>
      <c r="E278" s="11">
        <v>0</v>
      </c>
    </row>
    <row r="279" spans="1:3" ht="30">
      <c r="A279" s="1" t="s">
        <v>685</v>
      </c>
      <c r="B279" s="1" t="s">
        <v>686</v>
      </c>
      <c r="C279" s="1" t="s">
        <v>32</v>
      </c>
    </row>
    <row r="280" spans="1:3" ht="30">
      <c r="A280" s="1" t="s">
        <v>687</v>
      </c>
      <c r="B280" s="1" t="s">
        <v>688</v>
      </c>
      <c r="C280" s="1" t="s">
        <v>32</v>
      </c>
    </row>
    <row r="281" spans="1:5" ht="30">
      <c r="A281" s="1" t="s">
        <v>689</v>
      </c>
      <c r="B281" s="1" t="s">
        <v>690</v>
      </c>
      <c r="C281" s="1" t="s">
        <v>32</v>
      </c>
      <c r="E281" s="11">
        <v>0</v>
      </c>
    </row>
    <row r="282" spans="1:5" ht="30">
      <c r="A282" s="1" t="s">
        <v>691</v>
      </c>
      <c r="B282" s="1" t="s">
        <v>692</v>
      </c>
      <c r="C282" s="1" t="s">
        <v>32</v>
      </c>
      <c r="E282" s="11">
        <v>0</v>
      </c>
    </row>
    <row r="283" spans="1:5" ht="30">
      <c r="A283" s="1" t="s">
        <v>693</v>
      </c>
      <c r="B283" s="1" t="s">
        <v>694</v>
      </c>
      <c r="C283" s="1" t="s">
        <v>32</v>
      </c>
      <c r="E283" s="11">
        <v>0</v>
      </c>
    </row>
    <row r="284" spans="1:3" ht="45">
      <c r="A284" s="1" t="s">
        <v>695</v>
      </c>
      <c r="B284" s="1" t="s">
        <v>696</v>
      </c>
      <c r="C284" s="1" t="s">
        <v>32</v>
      </c>
    </row>
    <row r="285" spans="1:5" ht="30">
      <c r="A285" s="1" t="s">
        <v>697</v>
      </c>
      <c r="B285" s="1" t="s">
        <v>698</v>
      </c>
      <c r="C285" s="1" t="s">
        <v>32</v>
      </c>
      <c r="E285" s="11">
        <v>0</v>
      </c>
    </row>
    <row r="286" spans="1:3" ht="30">
      <c r="A286" s="1" t="s">
        <v>699</v>
      </c>
      <c r="B286" s="1" t="s">
        <v>700</v>
      </c>
      <c r="C286" s="1" t="s">
        <v>32</v>
      </c>
    </row>
    <row r="287" spans="1:3" ht="30">
      <c r="A287" s="1" t="s">
        <v>701</v>
      </c>
      <c r="B287" s="1" t="s">
        <v>702</v>
      </c>
      <c r="C287" s="1" t="s">
        <v>32</v>
      </c>
    </row>
    <row r="288" spans="1:3" ht="30">
      <c r="A288" s="1" t="s">
        <v>703</v>
      </c>
      <c r="B288" s="1" t="s">
        <v>704</v>
      </c>
      <c r="C288" s="1" t="s">
        <v>32</v>
      </c>
    </row>
    <row r="289" spans="1:3" ht="45">
      <c r="A289" s="1" t="s">
        <v>705</v>
      </c>
      <c r="B289" s="1" t="s">
        <v>706</v>
      </c>
      <c r="C289" s="1" t="s">
        <v>32</v>
      </c>
    </row>
    <row r="290" spans="1:5" ht="30">
      <c r="A290" s="1" t="s">
        <v>707</v>
      </c>
      <c r="B290" s="1" t="s">
        <v>708</v>
      </c>
      <c r="C290" s="1" t="s">
        <v>32</v>
      </c>
      <c r="E290" s="11">
        <v>0</v>
      </c>
    </row>
    <row r="291" spans="1:5" s="14" customFormat="1" ht="60">
      <c r="A291" s="1" t="s">
        <v>709</v>
      </c>
      <c r="B291" s="1" t="s">
        <v>710</v>
      </c>
      <c r="C291" s="1" t="s">
        <v>711</v>
      </c>
      <c r="D291" s="2"/>
      <c r="E291" s="11">
        <v>0</v>
      </c>
    </row>
    <row r="292" spans="1:5" ht="60">
      <c r="A292" s="1" t="s">
        <v>712</v>
      </c>
      <c r="B292" s="1" t="s">
        <v>713</v>
      </c>
      <c r="C292" s="1" t="s">
        <v>714</v>
      </c>
      <c r="E292" s="11">
        <v>0</v>
      </c>
    </row>
    <row r="293" spans="1:3" ht="75">
      <c r="A293" s="1" t="s">
        <v>715</v>
      </c>
      <c r="B293" s="1" t="s">
        <v>716</v>
      </c>
      <c r="C293" s="1" t="s">
        <v>717</v>
      </c>
    </row>
    <row r="294" spans="1:3" ht="45">
      <c r="A294" s="1" t="s">
        <v>718</v>
      </c>
      <c r="B294" s="1" t="s">
        <v>719</v>
      </c>
      <c r="C294" s="1" t="s">
        <v>529</v>
      </c>
    </row>
    <row r="295" spans="1:3" ht="75">
      <c r="A295" s="1" t="s">
        <v>720</v>
      </c>
      <c r="B295" s="1" t="s">
        <v>721</v>
      </c>
      <c r="C295" s="1" t="s">
        <v>722</v>
      </c>
    </row>
    <row r="296" spans="1:3" ht="45">
      <c r="A296" s="1" t="s">
        <v>723</v>
      </c>
      <c r="B296" s="1" t="s">
        <v>724</v>
      </c>
      <c r="C296" s="1" t="s">
        <v>105</v>
      </c>
    </row>
    <row r="297" spans="1:5" ht="30">
      <c r="A297" s="1" t="s">
        <v>725</v>
      </c>
      <c r="B297" s="1" t="s">
        <v>726</v>
      </c>
      <c r="C297" s="1" t="s">
        <v>331</v>
      </c>
      <c r="E297" s="11">
        <v>0</v>
      </c>
    </row>
    <row r="298" spans="1:3" ht="75">
      <c r="A298" s="1" t="s">
        <v>727</v>
      </c>
      <c r="B298" s="1" t="s">
        <v>728</v>
      </c>
      <c r="C298" s="1" t="s">
        <v>729</v>
      </c>
    </row>
    <row r="299" spans="1:5" ht="75">
      <c r="A299" s="1" t="s">
        <v>730</v>
      </c>
      <c r="B299" s="1" t="s">
        <v>731</v>
      </c>
      <c r="C299" s="1" t="s">
        <v>729</v>
      </c>
      <c r="E299" s="11">
        <v>0</v>
      </c>
    </row>
    <row r="300" spans="1:3" ht="30">
      <c r="A300" s="1" t="s">
        <v>732</v>
      </c>
      <c r="B300" s="1" t="s">
        <v>733</v>
      </c>
      <c r="C300" s="1" t="s">
        <v>734</v>
      </c>
    </row>
    <row r="301" spans="1:3" ht="30">
      <c r="A301" s="1" t="s">
        <v>735</v>
      </c>
      <c r="B301" s="1" t="s">
        <v>736</v>
      </c>
      <c r="C301" s="1" t="s">
        <v>331</v>
      </c>
    </row>
    <row r="302" spans="1:3" ht="60">
      <c r="A302" s="1" t="s">
        <v>737</v>
      </c>
      <c r="B302" s="1" t="s">
        <v>738</v>
      </c>
      <c r="C302" s="1" t="s">
        <v>739</v>
      </c>
    </row>
    <row r="303" spans="1:3" ht="45">
      <c r="A303" s="1" t="s">
        <v>740</v>
      </c>
      <c r="B303" s="1" t="s">
        <v>741</v>
      </c>
      <c r="C303" s="1" t="s">
        <v>742</v>
      </c>
    </row>
    <row r="304" spans="1:3" ht="60">
      <c r="A304" s="1" t="s">
        <v>743</v>
      </c>
      <c r="B304" s="1" t="s">
        <v>744</v>
      </c>
      <c r="C304" s="1" t="s">
        <v>215</v>
      </c>
    </row>
    <row r="305" spans="1:5" ht="45">
      <c r="A305" s="1" t="s">
        <v>745</v>
      </c>
      <c r="B305" s="1" t="s">
        <v>746</v>
      </c>
      <c r="C305" s="1" t="s">
        <v>747</v>
      </c>
      <c r="E305" s="11">
        <v>0</v>
      </c>
    </row>
    <row r="306" spans="1:3" ht="45">
      <c r="A306" s="1" t="s">
        <v>748</v>
      </c>
      <c r="B306" s="1" t="s">
        <v>749</v>
      </c>
      <c r="C306" s="1" t="s">
        <v>750</v>
      </c>
    </row>
    <row r="307" spans="1:3" ht="45">
      <c r="A307" s="1" t="s">
        <v>751</v>
      </c>
      <c r="B307" s="1" t="s">
        <v>752</v>
      </c>
      <c r="C307" s="1" t="s">
        <v>37</v>
      </c>
    </row>
    <row r="308" spans="1:3" ht="60">
      <c r="A308" s="1" t="s">
        <v>753</v>
      </c>
      <c r="B308" s="1" t="s">
        <v>754</v>
      </c>
      <c r="C308" s="1" t="s">
        <v>755</v>
      </c>
    </row>
    <row r="309" spans="1:3" ht="75">
      <c r="A309" s="1" t="s">
        <v>756</v>
      </c>
      <c r="B309" s="1" t="s">
        <v>757</v>
      </c>
      <c r="C309" s="1" t="s">
        <v>758</v>
      </c>
    </row>
    <row r="310" spans="1:3" ht="45">
      <c r="A310" s="1" t="s">
        <v>759</v>
      </c>
      <c r="B310" s="1" t="s">
        <v>760</v>
      </c>
      <c r="C310" s="1" t="s">
        <v>761</v>
      </c>
    </row>
    <row r="311" spans="1:5" ht="45">
      <c r="A311" s="1" t="s">
        <v>762</v>
      </c>
      <c r="B311" s="1" t="s">
        <v>763</v>
      </c>
      <c r="C311" s="1" t="s">
        <v>87</v>
      </c>
      <c r="E311" s="11">
        <v>0</v>
      </c>
    </row>
    <row r="312" spans="1:3" ht="45">
      <c r="A312" s="1" t="s">
        <v>764</v>
      </c>
      <c r="B312" s="1" t="s">
        <v>765</v>
      </c>
      <c r="C312" s="1" t="s">
        <v>87</v>
      </c>
    </row>
    <row r="313" spans="1:3" ht="45">
      <c r="A313" s="1" t="s">
        <v>211</v>
      </c>
      <c r="B313" s="1" t="s">
        <v>212</v>
      </c>
      <c r="C313" s="1" t="s">
        <v>87</v>
      </c>
    </row>
    <row r="314" spans="1:3" ht="45">
      <c r="A314" s="1" t="s">
        <v>766</v>
      </c>
      <c r="B314" s="1" t="s">
        <v>767</v>
      </c>
      <c r="C314" s="1" t="s">
        <v>87</v>
      </c>
    </row>
    <row r="315" spans="1:3" ht="75">
      <c r="A315" s="1" t="s">
        <v>768</v>
      </c>
      <c r="B315" s="1" t="s">
        <v>769</v>
      </c>
      <c r="C315" s="1" t="s">
        <v>770</v>
      </c>
    </row>
    <row r="316" spans="1:5" ht="30">
      <c r="A316" s="1" t="s">
        <v>771</v>
      </c>
      <c r="B316" s="1" t="s">
        <v>772</v>
      </c>
      <c r="C316" s="1" t="s">
        <v>32</v>
      </c>
      <c r="E316" s="11">
        <v>0</v>
      </c>
    </row>
    <row r="318" ht="15">
      <c r="D318" s="2">
        <f>SUM(D2:D317)</f>
        <v>30531</v>
      </c>
    </row>
  </sheetData>
  <sheetProtection/>
  <autoFilter ref="A1:E316">
    <sortState ref="A2:E318">
      <sortCondition sortBy="value" ref="D2:D318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0"/>
  <sheetViews>
    <sheetView zoomScalePageLayoutView="0" workbookViewId="0" topLeftCell="A1">
      <selection activeCell="L25" sqref="L25"/>
    </sheetView>
  </sheetViews>
  <sheetFormatPr defaultColWidth="9.140625" defaultRowHeight="15"/>
  <sheetData>
    <row r="1" spans="2:9" ht="15">
      <c r="B1" s="16" t="s">
        <v>773</v>
      </c>
      <c r="I1" s="4"/>
    </row>
    <row r="2" ht="15">
      <c r="I2" s="4"/>
    </row>
    <row r="3" spans="2:9" ht="15">
      <c r="B3" s="17"/>
      <c r="C3" s="18" t="s">
        <v>774</v>
      </c>
      <c r="D3" s="17" t="s">
        <v>775</v>
      </c>
      <c r="E3" s="17" t="s">
        <v>776</v>
      </c>
      <c r="F3" s="17" t="s">
        <v>777</v>
      </c>
      <c r="G3" s="17" t="s">
        <v>778</v>
      </c>
      <c r="I3" s="4"/>
    </row>
    <row r="4" spans="2:9" ht="15">
      <c r="B4" s="17" t="s">
        <v>779</v>
      </c>
      <c r="C4" s="19">
        <v>30.531</v>
      </c>
      <c r="D4" s="20">
        <v>8242.37</v>
      </c>
      <c r="E4" s="20">
        <v>6411.51</v>
      </c>
      <c r="F4" s="20">
        <v>4884.96</v>
      </c>
      <c r="G4" s="20">
        <v>1831.86</v>
      </c>
      <c r="I4" s="4"/>
    </row>
    <row r="5" spans="2:9" ht="15">
      <c r="B5" s="17" t="s">
        <v>780</v>
      </c>
      <c r="C5" s="19">
        <v>8.788</v>
      </c>
      <c r="D5" s="20">
        <f>$E$9*D4/$E$8</f>
        <v>2372.472161409715</v>
      </c>
      <c r="E5" s="20">
        <f>$E$9*E4/$E$8</f>
        <v>1845.48</v>
      </c>
      <c r="F5" s="20">
        <f>$E$9*F4/$E$8</f>
        <v>1406.0800000000002</v>
      </c>
      <c r="G5" s="20">
        <f>$E$9*G4/$E$8</f>
        <v>527.28</v>
      </c>
      <c r="I5" s="4"/>
    </row>
    <row r="6" spans="2:9" ht="15">
      <c r="B6" s="17" t="s">
        <v>781</v>
      </c>
      <c r="C6" s="19">
        <v>10.95</v>
      </c>
      <c r="D6" s="20">
        <f>$E$10*D4/$E$8</f>
        <v>2956.1413481379586</v>
      </c>
      <c r="E6" s="20">
        <f>$E$10*E4/$E$8</f>
        <v>2299.5</v>
      </c>
      <c r="F6" s="20">
        <f>$E$10*F4/$E$8</f>
        <v>1752</v>
      </c>
      <c r="G6" s="20">
        <f>$E$10*G4/$E$8</f>
        <v>657</v>
      </c>
      <c r="I6" s="4"/>
    </row>
    <row r="7" spans="2:9" ht="15">
      <c r="B7" s="17" t="s">
        <v>782</v>
      </c>
      <c r="C7" s="19">
        <v>3.412</v>
      </c>
      <c r="D7" s="20">
        <f>'Visvairāk kopā'!$M$12*D4/$E$8</f>
        <v>921.1282447348598</v>
      </c>
      <c r="E7" s="20">
        <f>'Visvairāk kopā'!$M$12*E4/$E$8</f>
        <v>716.5200000000001</v>
      </c>
      <c r="F7" s="20">
        <f>'Visvairāk kopā'!$M$12*F4/$E$8</f>
        <v>545.92</v>
      </c>
      <c r="G7" s="20">
        <f>'Visvairāk kopā'!$M$12*G4/$E$8</f>
        <v>204.72</v>
      </c>
      <c r="I7" s="4"/>
    </row>
    <row r="8" spans="2:9" ht="15">
      <c r="B8" s="17" t="s">
        <v>783</v>
      </c>
      <c r="C8" s="19">
        <v>3.148</v>
      </c>
      <c r="D8" s="20">
        <f>'Visvairāk kopā'!$M$13*D4/$E$8</f>
        <v>849.8568916838624</v>
      </c>
      <c r="E8" s="20">
        <f>'Visvairāk kopā'!$M$13*E4/$E$8</f>
        <v>661.0800000000002</v>
      </c>
      <c r="F8" s="20">
        <f>'Visvairāk kopā'!$M$13*F4/$E$8</f>
        <v>503.68000000000006</v>
      </c>
      <c r="G8" s="20">
        <f>'Visvairāk kopā'!$M$13*G4/$E$8</f>
        <v>188.88</v>
      </c>
      <c r="I8" s="4"/>
    </row>
    <row r="9" spans="2:9" ht="15">
      <c r="B9" s="17" t="s">
        <v>784</v>
      </c>
      <c r="C9" s="19">
        <v>4.233</v>
      </c>
      <c r="D9" s="20">
        <f>'Visvairāk kopā'!$M$14*D4/$E$8</f>
        <v>1142.7713540336053</v>
      </c>
      <c r="E9" s="20">
        <f>'Visvairāk kopā'!$M$14*E4/$E$8</f>
        <v>888.9300000000001</v>
      </c>
      <c r="F9" s="20">
        <f>'Visvairāk kopā'!$M$14*F4/$E$8</f>
        <v>677.28</v>
      </c>
      <c r="G9" s="20">
        <f>'Visvairāk kopā'!$M$14*G4/$E$8</f>
        <v>253.97999999999996</v>
      </c>
      <c r="I9" s="4"/>
    </row>
    <row r="10" ht="15">
      <c r="I10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Laima Kublina</dc:creator>
  <cp:keywords/>
  <dc:description/>
  <cp:lastModifiedBy>Toshiba</cp:lastModifiedBy>
  <dcterms:created xsi:type="dcterms:W3CDTF">2020-05-13T06:54:10Z</dcterms:created>
  <dcterms:modified xsi:type="dcterms:W3CDTF">2020-05-15T10:40:24Z</dcterms:modified>
  <cp:category/>
  <cp:version/>
  <cp:contentType/>
  <cp:contentStatus/>
</cp:coreProperties>
</file>