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19320" windowHeight="11835" tabRatio="847" activeTab="0"/>
  </bookViews>
  <sheets>
    <sheet name="tehniskā specifikācija" sheetId="1" r:id="rId1"/>
  </sheets>
  <definedNames/>
  <calcPr calcId="145621"/>
</workbook>
</file>

<file path=xl/sharedStrings.xml><?xml version="1.0" encoding="utf-8"?>
<sst xmlns="http://schemas.openxmlformats.org/spreadsheetml/2006/main" count="496" uniqueCount="274">
  <si>
    <t>Nr.p.k.</t>
  </si>
  <si>
    <t>Tehniskā specifikācija</t>
  </si>
  <si>
    <t>Izmēri</t>
  </si>
  <si>
    <t>Vienība</t>
  </si>
  <si>
    <t>loksne</t>
  </si>
  <si>
    <t xml:space="preserve">Ģipškartona plāksne iekštelpām. Biezums 12,5mm. </t>
  </si>
  <si>
    <t>1200x2600mm</t>
  </si>
  <si>
    <t>1200x3000mm</t>
  </si>
  <si>
    <t>gab</t>
  </si>
  <si>
    <t xml:space="preserve">Zāģmateriāls dēlis, mitrums&gt;18% </t>
  </si>
  <si>
    <t>50x100mm 3m</t>
  </si>
  <si>
    <t xml:space="preserve">50x50mm 3m </t>
  </si>
  <si>
    <t>m2</t>
  </si>
  <si>
    <t>Linolejs 4m</t>
  </si>
  <si>
    <t>m</t>
  </si>
  <si>
    <t>Seglīste 143/10x35x2.7m</t>
  </si>
  <si>
    <t>10x35x2700</t>
  </si>
  <si>
    <t>Seglīste 141/8*30*2.7m</t>
  </si>
  <si>
    <t>8x30x2700</t>
  </si>
  <si>
    <t xml:space="preserve">Dībelis reģipsim neilona +skrūve </t>
  </si>
  <si>
    <t>12x29</t>
  </si>
  <si>
    <t xml:space="preserve">Dībeļnagla ar cilindrisku galvu  </t>
  </si>
  <si>
    <t xml:space="preserve"> 6x  60mm</t>
  </si>
  <si>
    <t xml:space="preserve">Dībeļnagla ar cilindrisku galvu   </t>
  </si>
  <si>
    <t>6x 80mm</t>
  </si>
  <si>
    <t>8x  60mm</t>
  </si>
  <si>
    <t>Dībeļnagla</t>
  </si>
  <si>
    <t xml:space="preserve"> 6x35mm</t>
  </si>
  <si>
    <t xml:space="preserve">Dībelis neilona  </t>
  </si>
  <si>
    <t>5x25mm</t>
  </si>
  <si>
    <t>6x30mm</t>
  </si>
  <si>
    <t xml:space="preserve">Dībelis neilona   </t>
  </si>
  <si>
    <t>6x60mm</t>
  </si>
  <si>
    <t xml:space="preserve">8x40mm </t>
  </si>
  <si>
    <t xml:space="preserve">Skrūve reģipša Rupju vītni </t>
  </si>
  <si>
    <t>3.5x41mm</t>
  </si>
  <si>
    <t>3.5x45mm</t>
  </si>
  <si>
    <t>Skrūve kokam  (ne mazāk kā 500gab) Zn</t>
  </si>
  <si>
    <t>3.0x  30mm</t>
  </si>
  <si>
    <t>Skrūve kokam (ne mazāk kā 500gab) Zn</t>
  </si>
  <si>
    <t xml:space="preserve">3.0x  40mm </t>
  </si>
  <si>
    <t>Skrūve kokam (ne mazāk kā 200gab) Zn</t>
  </si>
  <si>
    <t xml:space="preserve"> 6.0x  80mm</t>
  </si>
  <si>
    <t>Skrūve kokam  (ne mazāk kā 100gab) Zn</t>
  </si>
  <si>
    <t>6.0x130mm</t>
  </si>
  <si>
    <t>6.0x150mm</t>
  </si>
  <si>
    <t>Skrūve kokam (ne mazāk kā 100gab) Zn</t>
  </si>
  <si>
    <t xml:space="preserve"> 6.0x160mm</t>
  </si>
  <si>
    <t xml:space="preserve">Naglas celtniecības </t>
  </si>
  <si>
    <t>kg</t>
  </si>
  <si>
    <t>1.8x  60mm</t>
  </si>
  <si>
    <t xml:space="preserve">Durvju atdure gumijas </t>
  </si>
  <si>
    <t>30mm</t>
  </si>
  <si>
    <t>Durvju atdure gumijas</t>
  </si>
  <si>
    <t xml:space="preserve"> 65mm</t>
  </si>
  <si>
    <t xml:space="preserve">Aizsargbrilles </t>
  </si>
  <si>
    <t>Aizsargplēve 4x12.5mx0.005mm</t>
  </si>
  <si>
    <t xml:space="preserve">Špaktele 450mm ar pvc rokt. </t>
  </si>
  <si>
    <t>450mm</t>
  </si>
  <si>
    <t>Rullīša rokturis 6mmx29cm stienis 10-16cm</t>
  </si>
  <si>
    <t>Nazis nolaužams 18mm plastm.Fiksācija ar skrūvi</t>
  </si>
  <si>
    <t>Ota plakana 30mm 6 biezums melni sari, lakots plastm.kats</t>
  </si>
  <si>
    <t>Ota plakana 40mm 6 biezums gaiši sari, lakots plastm.kāts</t>
  </si>
  <si>
    <t>Ota plakana 50mm 6 biezums gaiši sari, lakots plastm.kāts</t>
  </si>
  <si>
    <t>Ota plakana 70mm 6 biezums  jaukti sari,lakots plastm.kāts</t>
  </si>
  <si>
    <t>Vanniņa krāsai   plastmasa</t>
  </si>
  <si>
    <t>32x36cm</t>
  </si>
  <si>
    <t>Veltnis  poliamīds12sarkanas svītras</t>
  </si>
  <si>
    <t>15cm d16</t>
  </si>
  <si>
    <t xml:space="preserve">Veltnis  velūrs </t>
  </si>
  <si>
    <t xml:space="preserve">Veltnis poliesters </t>
  </si>
  <si>
    <t xml:space="preserve">15cm d16 </t>
  </si>
  <si>
    <t xml:space="preserve">Veltnis poliakrils </t>
  </si>
  <si>
    <t xml:space="preserve">18cm d40 </t>
  </si>
  <si>
    <t>Veltnis  velūrs</t>
  </si>
  <si>
    <t>18cm d40</t>
  </si>
  <si>
    <t xml:space="preserve">Veltnis  poliamīds </t>
  </si>
  <si>
    <t>18cm d47</t>
  </si>
  <si>
    <t xml:space="preserve">Brīdinājuma līmlente sark./balta </t>
  </si>
  <si>
    <t xml:space="preserve">50mm/33m </t>
  </si>
  <si>
    <t>Elektroizolācijas.līmlente  PVC melna</t>
  </si>
  <si>
    <t>19mm x 20m</t>
  </si>
  <si>
    <t xml:space="preserve">krāsotāju lente 38mm, ne mazāk kā 50m </t>
  </si>
  <si>
    <t>Norobežojoša lente</t>
  </si>
  <si>
    <t>70x200</t>
  </si>
  <si>
    <t xml:space="preserve">Cimdi adīti plastmasas pumpas vienpusēji </t>
  </si>
  <si>
    <t xml:space="preserve">Griezējdisks metāla </t>
  </si>
  <si>
    <t>115X2.5 mm</t>
  </si>
  <si>
    <t>Kāpnes A-veida saimn. 6 pak.,H=3.25m, 41886</t>
  </si>
  <si>
    <t>Mērlenta 5m</t>
  </si>
  <si>
    <t xml:space="preserve">Skrūvgriezis </t>
  </si>
  <si>
    <t>4x100</t>
  </si>
  <si>
    <t>Skrūvgriezis PH</t>
  </si>
  <si>
    <t>1x80</t>
  </si>
  <si>
    <t>2x100</t>
  </si>
  <si>
    <t>Skrūvgriezis PZ</t>
  </si>
  <si>
    <t xml:space="preserve">Smilšaudekls BTL 15-3   No  60, </t>
  </si>
  <si>
    <t>120mm</t>
  </si>
  <si>
    <t xml:space="preserve">Smilšaudekls BTL 15-3   No  80, </t>
  </si>
  <si>
    <t xml:space="preserve">Smilšaudekls BTL 15-3   No100, </t>
  </si>
  <si>
    <t xml:space="preserve">Smilšaudekls BTL 15-3   No120, </t>
  </si>
  <si>
    <t xml:space="preserve">Smilšaudekls BTL 15-3   No150, </t>
  </si>
  <si>
    <t xml:space="preserve">Smilšaudekls BTL 15-3   No180, </t>
  </si>
  <si>
    <t>Vīta poliprop.aukla, 2mm 50m</t>
  </si>
  <si>
    <t xml:space="preserve">Urbis metālam    </t>
  </si>
  <si>
    <t>6.0x93/57mm</t>
  </si>
  <si>
    <t xml:space="preserve">Urbis betonam   </t>
  </si>
  <si>
    <t>6.0x100mm</t>
  </si>
  <si>
    <t>8.0x120mm</t>
  </si>
  <si>
    <t>Vantuzis</t>
  </si>
  <si>
    <t>35mm gumijas, koka kāts</t>
  </si>
  <si>
    <t>Kaste skrūvēm mazā caurspīdīga</t>
  </si>
  <si>
    <t>Matēta ūdens emulsijas lateksa krāsa iekšdarbiem. Paredzēta sienu un griestu krāsošanai, lai iegūtu dziļi matētu mazgājamu virsmu. 10L iepakojums.</t>
  </si>
  <si>
    <t>Universāla spīdīga alkīda emalja. Paredzēta ārdarbiem un iekšdarbiem. Lietojama koka un gruntētu metāla virsmu krāsošanai. Tonis – melns. Iepakojumā ne mazāk kā 0,9l.</t>
  </si>
  <si>
    <t>Universāla spīdīga alkīda emalja. Paredzēta ārdarbiem un iekšdarbiem. Lietojama koka un gruntētu metāla virsmu krāsošanai. Tonis – ziloņkauls. Iepakojumā ne mazāk kā 0,9l.</t>
  </si>
  <si>
    <t>Universāla spīdīga alkīda emalja. Paredzēta ārdarbiem un iekšdarbiem. Lietojama koka un gruntētu metāla virsmu krāsošanai. Tonis – balts. Iepakojumā ne mazāk kā 2,7l.</t>
  </si>
  <si>
    <t>Alkīda emalja GRĪDAI. Iepakojumā ne mazāk kā 10l, tonis - dzeltenbrūna</t>
  </si>
  <si>
    <t>Alkīda emalja GRĪDAI. Iepakojumā ne mazāk kā 10l, tonis - pelēka</t>
  </si>
  <si>
    <t>Parketa laka. Iepakojumā ne mazāk kā 5l. Spīdīga</t>
  </si>
  <si>
    <t xml:space="preserve">Šķīdinātājs – Acetons. Iepakojumā ne mazāk kā 1l. </t>
  </si>
  <si>
    <t>Šķīdinātājs 646 1L</t>
  </si>
  <si>
    <t xml:space="preserve">Šķīdinātajs alkīda krāsām. Iepakojumā ne mazāk kā 1l. </t>
  </si>
  <si>
    <t>Šķīdinātāja bāzes kontaktlīme, paredzēta dažādiem materiāliem. Iepakojumā ne mazāk kā 1l.</t>
  </si>
  <si>
    <t>Mitrumizturīga līme kokam. Iepakojumā ne mazāk kā 2,5l.</t>
  </si>
  <si>
    <t>PVA Līme kokam. Iepakojumā ne mazāk kā 0,75kg.</t>
  </si>
  <si>
    <t>Tapešu līme. Paredzēta visa veida tapetēm. Iepakojumā ne mazāk kā 300gr.</t>
  </si>
  <si>
    <t>Java apmešanai un mūrēšanai. Iepakojumā ne mazāk kā 40kg.</t>
  </si>
  <si>
    <t>Ģipša špaktele ģipškartona plākšņu šuvju špaktelēšanai. Paredzēta iekšdarbiem. Iepakojumā ne mazāk kā 25kg.</t>
  </si>
  <si>
    <t>Sausais maisījums sienu un griestu nobeiguma izlīdzināšanai sausās telpās. Iepakojumā ne mazāk kā 25kg.</t>
  </si>
  <si>
    <t>Universāla dziļumgrunts. Iepakojumā ne mazāk kā 3l.</t>
  </si>
  <si>
    <t>Saķeres grunts blīvām un neuzsūcošām virsmām. Lietojama pirms ģipša apmetumiem. Īpaši ieteicama gludam betonam vai monolīta betona griestiem. Izmantojama sienām un griestiem. Iepakojumā ne mazāk kā 20kg.</t>
  </si>
  <si>
    <t>Universāla būvgrunts putekļainām un uzsūcošām virsmām. Ārdarbiem un iekšdarbiem. Iepakojumā ne mazāk kā 10l.</t>
  </si>
  <si>
    <t>Smalkgraudaina špakteļtepe. Ūdenī šķīstoša uz dolomīta bāzes, paredzēta sienu un griestu špaktelēšanai iekšdarbos. Iepakojumā ne mazāk kā 2,5l.</t>
  </si>
  <si>
    <t>Sanitārais hermētiķis, baltā krāsā. Iepakojumā ne mazāk kā 280ml.</t>
  </si>
  <si>
    <t>Sanitārais hermētiķis, pelēkā krāsā. Iepakojumā ne mazāk kā 280ml.</t>
  </si>
  <si>
    <t>Sanitārais hermētiķis, balta krāsā. Iepakojumā ne mazāk kā 310ml.</t>
  </si>
  <si>
    <t>Celtniecības putas.  Iepakojumā ne mazāk kā 750ml.</t>
  </si>
  <si>
    <t>Celtniecības pistoļputas. Iepakojumā ne mazāk kā 750ml.</t>
  </si>
  <si>
    <t>Tīrītājs putu pistolēm. Iepakojumā ne mazāk kā 500ml.</t>
  </si>
  <si>
    <t>Saitītes baltas 2.5x100 (100gab)</t>
  </si>
  <si>
    <t>iep</t>
  </si>
  <si>
    <t>OMY 2x1.5 kabelis</t>
  </si>
  <si>
    <t>Spaiļu rinda 12-v. 6mm2</t>
  </si>
  <si>
    <t>Spaiļu rinda 12-viet.16mm2</t>
  </si>
  <si>
    <t>Zvans skolas</t>
  </si>
  <si>
    <t>Gaismas ķermenis 4x18W v/a</t>
  </si>
  <si>
    <t>Gaismas ķermenis 4x18W z/a</t>
  </si>
  <si>
    <t>Prožektors 500W</t>
  </si>
  <si>
    <t>Izlietnes jaucējkrāns</t>
  </si>
  <si>
    <t>WC komplekts ar vāku</t>
  </si>
  <si>
    <t>Tualetes pods premium klases ar vāku</t>
  </si>
  <si>
    <t>Sēdpoda vāks universals</t>
  </si>
  <si>
    <t>Izlietnes keramikas  40x32cm</t>
  </si>
  <si>
    <t>Izlietne uzliek. nerūs. 500x800x0.4mm</t>
  </si>
  <si>
    <t>Caurule PPR 25x3,5 PN25 4m</t>
  </si>
  <si>
    <t xml:space="preserve">Caurule PP 20x3.4 PN20 4m </t>
  </si>
  <si>
    <t>Pāreja PP 20x1/2 āv</t>
  </si>
  <si>
    <t>Pāreja PP 20x1/2 i.v.</t>
  </si>
  <si>
    <t xml:space="preserve">Lodveida ventilis 1/2 FM īsais rokt. </t>
  </si>
  <si>
    <t xml:space="preserve">HT Caurule 110x1000 </t>
  </si>
  <si>
    <t>HT Caurule 110x500</t>
  </si>
  <si>
    <t>HT Caurule 110x250</t>
  </si>
  <si>
    <t xml:space="preserve">HT Caurule 50x1000 </t>
  </si>
  <si>
    <t xml:space="preserve">PP HT Līknis 50/67' </t>
  </si>
  <si>
    <t xml:space="preserve">PP HT Līknis 110/88' </t>
  </si>
  <si>
    <t>PP HT Līknis 110/45'</t>
  </si>
  <si>
    <t>Gumijas blīve 1/2</t>
  </si>
  <si>
    <t xml:space="preserve">Ieplūdes mehānisms 1/2'' sānu </t>
  </si>
  <si>
    <t>Ieplūdes mehānisms 1/2'' no apakš.</t>
  </si>
  <si>
    <t>WC izvads D110 90'</t>
  </si>
  <si>
    <t>Lokanais savienojums FF 30 cm</t>
  </si>
  <si>
    <t>Lokanais savienojums FF 60 cm</t>
  </si>
  <si>
    <t>Lokanais savienojums MF 40 cm</t>
  </si>
  <si>
    <t>Lokanais savienojums MF 80 cm</t>
  </si>
  <si>
    <t>Lodveida ventilis 1/2 FF garais rokt.</t>
  </si>
  <si>
    <t>Lodveida ventilis 3/4 FF gar. rokt.</t>
  </si>
  <si>
    <t>Lodveida ventilis 1/2 MF gar. rokt.</t>
  </si>
  <si>
    <t>Lodveida ventilis 3/4 MF gar. rokt.</t>
  </si>
  <si>
    <t>Lodveida ventilis 1/2 MM gar.rokt.</t>
  </si>
  <si>
    <t>Lodveida ventilis 3/4 MM gar. rokt.</t>
  </si>
  <si>
    <t>Ventilācijas reste 15x15 balta</t>
  </si>
  <si>
    <t xml:space="preserve">Ventilācijas reste 190x190 </t>
  </si>
  <si>
    <t>Cena par vienību EUR bez PVN</t>
  </si>
  <si>
    <t>Pretendenta piedāvātais - ražotājs, nosaukums</t>
  </si>
  <si>
    <t>Ģipša špaktele. Plaisu, caurumu un nelīdzenumu izlīdzināšanai uz minerālām virsmām iekšdarbos. Iepakojumā ne mazāk kā 25kg.</t>
  </si>
  <si>
    <t>Cementa java mūrēšanai un apmešanai. Stiprības klase M10. Iepakojumā ne mazāk kā 25kg.</t>
  </si>
  <si>
    <t>Armējošā līmjava. Paredzēta minerālo izolācijas plākšņu līmēšanai un armēšanai. Iepakojumā ne mazāk kā 25kg.</t>
  </si>
  <si>
    <t>Balts dekoratīvais apmetums.Paredzēts iekšdarbiem un ārdarbiem. Graudu izmērs 2mm. Biezpiens Iepakojumā ne mazāk kā 25kg.</t>
  </si>
  <si>
    <t>L</t>
  </si>
  <si>
    <t xml:space="preserve">Caurule PPR 32x5.4 PN20 4m </t>
  </si>
  <si>
    <t>Gumijas cimdi ar kokv.ieklāj.  L</t>
  </si>
  <si>
    <t>Gumijas blīve 3/4</t>
  </si>
  <si>
    <t>Slēdzis v/a 1 -vietīgs</t>
  </si>
  <si>
    <t>Slēdzis v/a 2 -vietīgs</t>
  </si>
  <si>
    <t>Slēdzis v/a 3 -vietīgs</t>
  </si>
  <si>
    <t>Rozete v/a b/z 65x65x29mm</t>
  </si>
  <si>
    <t>Kontaktligzda v/a 2-viet. a/z 106x65x29mm</t>
  </si>
  <si>
    <t>Kontaktligzda v/a 2-viet. b/z 106x65x29mm</t>
  </si>
  <si>
    <t>Rozete a/z balta z/a</t>
  </si>
  <si>
    <t>Rāmis 1-viet. balts</t>
  </si>
  <si>
    <t>Slēdzis balts z/a</t>
  </si>
  <si>
    <t>Slēdzis dub. Balts z/a</t>
  </si>
  <si>
    <t>TEHNISKĀ SPECIFIKĀCIJA/TEHNISKAIS PIEDĀVĀJUMS</t>
  </si>
  <si>
    <t>Linolejs Tarkett  2.0/0.4mm 2m , vai ekvivalents</t>
  </si>
  <si>
    <t>Atslēga piekaramā  30mm</t>
  </si>
  <si>
    <t>Universāla alkīda krāsa, kas paredzēts durvju, koka rāmju, līstu, mēbeļu, palodžu, radiatoru, cauruļu u.c. koka un metāla virsmu krāsošanai, kā arī sienu un griestu apdarei. Iepakojums 2,7l.</t>
  </si>
  <si>
    <t>Kopā bez PVN (Vienību kopsumma)</t>
  </si>
  <si>
    <t xml:space="preserve">„Remontmateriālu piegāde Daugavpils 9. vidusskolai”, </t>
  </si>
  <si>
    <t>Tirgus izpēte</t>
  </si>
  <si>
    <t>2360mmx1380mm</t>
  </si>
  <si>
    <t>Koka durvis ar kārbu un fornituru</t>
  </si>
  <si>
    <t>2010mmx920mm</t>
  </si>
  <si>
    <t>Cilindrs 5 atslēgas</t>
  </si>
  <si>
    <t>30/30mm</t>
  </si>
  <si>
    <t>Universāla spīdīga alkīda emalja. Paredzēta ārdarbiem un iekšdarbiem. Lietojama koka un gruntētu metāla virsmu krāsošanai. Tonis – dzeltena. Iepakojumā ne mazāk kā 2,7l.</t>
  </si>
  <si>
    <t>Universāla spīdīga alkīda emalja. Paredzēta ārdarbiem un iekšdarbiem. Lietojama koka un gruntētu metāla virsmu krāsošanai. Tonis – salata. Iepakojumā ne mazāk kā 2,7l.</t>
  </si>
  <si>
    <t>Universāla spīdīga alkīda emalja. Paredzēta ārdarbiem un iekšdarbiem. Lietojama koka un gruntētu metāla virsmu krāsošanai. Tonis – balts. Iepakojumā ne mazāk kā 2.7l.</t>
  </si>
  <si>
    <t>Universāla spīdīga alkīda emalja. Paredzēta ārdarbiem un iekšdarbiem. Lietojama koka un gruntētu metāla virsmu krāsošanai. Tonis – g.pelēks. Iepakojumā ne mazāk kā 2.7l.</t>
  </si>
  <si>
    <t>Vispārējās izolācijas akmens vates plāksne sienām, bēniņiem, grīdām visu veidu ēkās. Biezums 50mm ar siltumvadītspējas koeficientu λ 0,037.</t>
  </si>
  <si>
    <t xml:space="preserve"> 610x1220mm</t>
  </si>
  <si>
    <t>iepakojums</t>
  </si>
  <si>
    <t xml:space="preserve">Fasādes  putu polistirols. Siltumvadītspējas koeficients 0,039 λ (W/mK). Biezums 50mm. </t>
  </si>
  <si>
    <t xml:space="preserve"> 500x1000mm</t>
  </si>
  <si>
    <t>Mitrumizturīga ģipškartona plāksne iekštelpām. Biezums 12,5mm.</t>
  </si>
  <si>
    <t xml:space="preserve">CD profils </t>
  </si>
  <si>
    <t xml:space="preserve">2,6m </t>
  </si>
  <si>
    <t xml:space="preserve">3,0m </t>
  </si>
  <si>
    <t>CW-P  50/2600 Starpsienu konstrukcijām</t>
  </si>
  <si>
    <t>CW-P  50/3000 Starpsienu konstrukcijām</t>
  </si>
  <si>
    <t>CW-P 100/2600 Starpsienu konstrukcijām</t>
  </si>
  <si>
    <t>CW-P 100/3000 Starpsienu konstrukcijām</t>
  </si>
  <si>
    <t>UD profils</t>
  </si>
  <si>
    <t xml:space="preserve">UW-P  50/3000 Starps.konstr. </t>
  </si>
  <si>
    <t xml:space="preserve">UW-P 100/3000 Starps.konstr. </t>
  </si>
  <si>
    <t xml:space="preserve">U-veida skava CD profilam  Distancers  </t>
  </si>
  <si>
    <t>Flīzes grīdas  (akm)</t>
  </si>
  <si>
    <t>300x300x7mm</t>
  </si>
  <si>
    <t>AB-300mm piekares komplekts</t>
  </si>
  <si>
    <t>AB-600mm piekares komplekts</t>
  </si>
  <si>
    <t xml:space="preserve">Līste nesošā T-24 TKL </t>
  </si>
  <si>
    <t>L-3600mm</t>
  </si>
  <si>
    <t>Līste perimetra KL</t>
  </si>
  <si>
    <t xml:space="preserve"> L-3000mm</t>
  </si>
  <si>
    <t>Šķērslīste T-24 TVL-</t>
  </si>
  <si>
    <t>1200mm</t>
  </si>
  <si>
    <t>Šķērslīste T-24 TVL</t>
  </si>
  <si>
    <t xml:space="preserve">600mm </t>
  </si>
  <si>
    <t>Griestu plāksnes</t>
  </si>
  <si>
    <t>600x600</t>
  </si>
  <si>
    <t>Slēdzene mēbeļu 105mm</t>
  </si>
  <si>
    <t>Zīmulis kokam</t>
  </si>
  <si>
    <t>Zīmulis betonam</t>
  </si>
  <si>
    <t>Starteris 2S</t>
  </si>
  <si>
    <t>Lumin.spuldze 18w</t>
  </si>
  <si>
    <t>spuldze 60w</t>
  </si>
  <si>
    <t>Universāla spīdīga alkīda emalja. Paredzēta ārdarbiem un iekšdarbiem. Lietojama koka un gruntētu metāla virsmu krāsošanai. Tonis – zaļš. Iepakojumā ne mazāk kā 2.7l.</t>
  </si>
  <si>
    <t>1. daļa:  Būvmateriāli</t>
  </si>
  <si>
    <t>2. daļa: Apdares materiāli</t>
  </si>
  <si>
    <t>3. daļa: Dībeļi, skrūves, naglas, vītņstieņi</t>
  </si>
  <si>
    <t>4. daļa:  Furnitūra</t>
  </si>
  <si>
    <t>5. daļa: Rokas instrumenti un palīgmateriāli</t>
  </si>
  <si>
    <t>6. daļa: Krāsas</t>
  </si>
  <si>
    <t>7. daļa: Līmes</t>
  </si>
  <si>
    <t>8. daļa: Sausie maisījumi</t>
  </si>
  <si>
    <t>9. daļa: Gruntis, būvķīmija, špakteles, silikoni</t>
  </si>
  <si>
    <t>10. daļa: Elektrība</t>
  </si>
  <si>
    <t>11. daļa: Santehnika</t>
  </si>
  <si>
    <t>* Piedāvājumi tiks salīdzināto atsevišķi katrā daļā.</t>
  </si>
  <si>
    <t>** Ja vairākās daļās izdevīgākais piedāvājums būs vienam un tam opašam pretendentām, tiks slēgts viens likums uz attiecīgajām daļām.</t>
  </si>
  <si>
    <t>**** Tehniskā specifikācijā noradītās cenas tiek iekļautas līgumā pielikumā un netiek mainītas visu līguma darbības laiku.</t>
  </si>
  <si>
    <t>***** Pasūtītajām ir tiesības, līguma darbības laikā, neizņemt visu līguma summu.</t>
  </si>
  <si>
    <t>Pilnvarotā persona Daugavpils 9. vidusskolā :  Vladimirs Jančevskis 26199601</t>
  </si>
  <si>
    <t>*** Viena līguma maksimāla summa ir ne vairāk,  ka 3999 euro bez PVN un termiņs 1 gads, vai līdz centralizētā iepirkuma recultātā noslēgta 
līguma parakstīšanai.</t>
  </si>
  <si>
    <t>Pretendenti iesniedz savus piedāvājumu uz visām vai atsevišķam daļāsm uz dotās veidlapas norādot cenas par vienu vienību bez PVN, pretendenta
 rekvizītus un kontakt personu. Pretendentu aizpildītas un parakstītas veidlapas var iesūtīt elektroniski (skenēta veidā ) uz 9.vsk@inbox.lv vai pa pastu Daugavpils 9. vidusskola, 18.Novembra iela 47, LV-5401 līdz 2016.gada 8.maijam. Informāciju par tirgus izpētes rezultātiemun lēmumu par līgumu sagatavošanu, sniegs Daugavpils 9. vidusskolas pilnvarota persona no 2016.gada 15.maija līdz 2016.gada 22.maijām.</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</si>
</sst>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0"/>
      <name val="Arial"/>
      <family val="2"/>
    </font>
    <font>
      <sz val="11"/>
      <color theme="1"/>
      <name val="Calibri"/>
      <family val="2"/>
      <scheme val="minor"/>
    </font>
    <font>
      <sz val="12"/>
      <color indexed="8"/>
      <name val="Times New Roman"/>
      <family val="1"/>
    </font>
    <font>
      <b/>
      <sz val="12"/>
      <name val="Times New Roman"/>
      <family val="1"/>
    </font>
    <font>
      <sz val="12"/>
      <name val="Times New Roman"/>
      <family val="1"/>
    </font>
    <font>
      <b/>
      <sz val="14"/>
      <name val="Times New Roman"/>
      <family val="1"/>
    </font>
    <font>
      <b/>
      <sz val="14"/>
      <color rgb="FF000000"/>
      <name val="Times New Roman"/>
      <family val="1"/>
    </font>
    <font>
      <sz val="12"/>
      <color theme="1"/>
      <name val="Times New Roman"/>
      <family val="1"/>
    </font>
  </fonts>
  <fills count="4">
    <fill>
      <patternFill/>
    </fill>
    <fill>
      <patternFill patternType="gray125"/>
    </fill>
    <fill>
      <patternFill patternType="solid">
        <fgColor theme="0" tint="-0.24997000396251678"/>
        <bgColor indexed="64"/>
      </patternFill>
    </fill>
    <fill>
      <patternFill patternType="solid">
        <fgColor theme="9" tint="0.39998000860214233"/>
        <bgColor indexed="64"/>
      </patternFill>
    </fill>
  </fills>
  <borders count="6">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65">
    <xf numFmtId="0" fontId="0" fillId="0" borderId="0" xfId="0"/>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4"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0" xfId="0" applyFont="1" applyFill="1" applyAlignment="1">
      <alignment horizontal="left" vertical="center"/>
    </xf>
    <xf numFmtId="0" fontId="4" fillId="0" borderId="1"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1" fontId="4"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horizontal="center" vertical="center"/>
    </xf>
    <xf numFmtId="0" fontId="7" fillId="0" borderId="0" xfId="20" applyFont="1" applyAlignment="1">
      <alignment horizontal="left" vertical="center" wrapText="1"/>
      <protection/>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0" fontId="4" fillId="3" borderId="0" xfId="0" applyFont="1" applyFill="1" applyAlignment="1">
      <alignment horizontal="center" vertical="center"/>
    </xf>
    <xf numFmtId="0" fontId="3" fillId="3" borderId="1" xfId="0" applyFont="1" applyFill="1" applyBorder="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4"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vertical="center"/>
    </xf>
    <xf numFmtId="1" fontId="4"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3"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20" applyFont="1" applyAlignment="1">
      <alignment horizontal="left" vertical="center" wrapText="1"/>
      <protection/>
    </xf>
    <xf numFmtId="0" fontId="4" fillId="0" borderId="0" xfId="20" applyFont="1" applyBorder="1" applyAlignment="1">
      <alignment horizontal="center" vertical="center" wrapText="1"/>
      <protection/>
    </xf>
    <xf numFmtId="0" fontId="5" fillId="0"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al 2" xfId="20"/>
    <cellStyle name="Normal 2 2" xfId="21"/>
    <cellStyle name="Normal 2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33"/>
  <sheetViews>
    <sheetView tabSelected="1" zoomScale="85" zoomScaleNormal="85" workbookViewId="0" topLeftCell="A1">
      <pane ySplit="1" topLeftCell="A212" activePane="bottomLeft" state="frozen"/>
      <selection pane="bottomLeft" activeCell="A229" sqref="A229:F229"/>
    </sheetView>
  </sheetViews>
  <sheetFormatPr defaultColWidth="11.57421875" defaultRowHeight="12.75"/>
  <cols>
    <col min="1" max="1" width="5.57421875" style="10" customWidth="1"/>
    <col min="2" max="2" width="55.8515625" style="7" customWidth="1"/>
    <col min="3" max="3" width="21.8515625" style="10" customWidth="1"/>
    <col min="4" max="4" width="26.140625" style="10" customWidth="1"/>
    <col min="5" max="5" width="15.421875" style="10" customWidth="1"/>
    <col min="6" max="6" width="16.8515625" style="9" customWidth="1"/>
    <col min="7" max="16384" width="11.57421875" style="9" customWidth="1"/>
  </cols>
  <sheetData>
    <row r="2" spans="1:6" ht="12.75">
      <c r="A2" s="50" t="s">
        <v>208</v>
      </c>
      <c r="B2" s="50"/>
      <c r="C2" s="50"/>
      <c r="D2" s="50"/>
      <c r="E2" s="50"/>
      <c r="F2" s="50"/>
    </row>
    <row r="3" spans="1:6" ht="18.75">
      <c r="A3" s="51" t="s">
        <v>207</v>
      </c>
      <c r="B3" s="51"/>
      <c r="C3" s="51"/>
      <c r="D3" s="51"/>
      <c r="E3" s="51"/>
      <c r="F3" s="51"/>
    </row>
    <row r="4" spans="1:6" ht="18.75" customHeight="1">
      <c r="A4" s="52"/>
      <c r="B4" s="52"/>
      <c r="C4" s="52"/>
      <c r="D4" s="52"/>
      <c r="E4" s="52"/>
      <c r="F4" s="52"/>
    </row>
    <row r="5" spans="1:6" ht="18.75" customHeight="1">
      <c r="A5" s="15"/>
      <c r="B5" s="15"/>
      <c r="C5" s="15"/>
      <c r="D5" s="15"/>
      <c r="E5" s="15"/>
      <c r="F5" s="15"/>
    </row>
    <row r="6" spans="1:6" ht="18.75" customHeight="1">
      <c r="A6" s="55" t="s">
        <v>202</v>
      </c>
      <c r="B6" s="55"/>
      <c r="C6" s="55"/>
      <c r="D6" s="55"/>
      <c r="E6" s="55"/>
      <c r="F6" s="55"/>
    </row>
    <row r="7" spans="1:6" ht="78" customHeight="1">
      <c r="A7" s="13" t="s">
        <v>0</v>
      </c>
      <c r="B7" s="13" t="s">
        <v>1</v>
      </c>
      <c r="C7" s="13" t="s">
        <v>2</v>
      </c>
      <c r="D7" s="14" t="s">
        <v>183</v>
      </c>
      <c r="E7" s="13" t="s">
        <v>3</v>
      </c>
      <c r="F7" s="14" t="s">
        <v>182</v>
      </c>
    </row>
    <row r="8" spans="1:6" ht="12.75">
      <c r="A8" s="19"/>
      <c r="B8" s="56" t="s">
        <v>256</v>
      </c>
      <c r="C8" s="57"/>
      <c r="D8" s="58"/>
      <c r="E8" s="17"/>
      <c r="F8" s="18"/>
    </row>
    <row r="9" spans="1:6" ht="47.25">
      <c r="A9" s="4">
        <v>1</v>
      </c>
      <c r="B9" s="22" t="s">
        <v>218</v>
      </c>
      <c r="C9" s="21" t="s">
        <v>219</v>
      </c>
      <c r="D9" s="21"/>
      <c r="E9" s="23" t="s">
        <v>220</v>
      </c>
      <c r="F9" s="24"/>
    </row>
    <row r="10" spans="1:6" ht="31.5">
      <c r="A10" s="4">
        <f>A9+1</f>
        <v>2</v>
      </c>
      <c r="B10" s="26" t="s">
        <v>221</v>
      </c>
      <c r="C10" s="25" t="s">
        <v>222</v>
      </c>
      <c r="D10" s="25"/>
      <c r="E10" s="27" t="s">
        <v>4</v>
      </c>
      <c r="F10" s="28"/>
    </row>
    <row r="11" spans="1:6" ht="12.75">
      <c r="A11" s="4">
        <f aca="true" t="shared" si="0" ref="A11:A41">A10+1</f>
        <v>3</v>
      </c>
      <c r="B11" s="36" t="s">
        <v>9</v>
      </c>
      <c r="C11" s="35" t="s">
        <v>10</v>
      </c>
      <c r="D11" s="35"/>
      <c r="E11" s="38" t="s">
        <v>8</v>
      </c>
      <c r="F11" s="8"/>
    </row>
    <row r="12" spans="1:6" ht="12.75">
      <c r="A12" s="4">
        <f t="shared" si="0"/>
        <v>4</v>
      </c>
      <c r="B12" s="36" t="s">
        <v>9</v>
      </c>
      <c r="C12" s="35" t="s">
        <v>11</v>
      </c>
      <c r="D12" s="35"/>
      <c r="E12" s="38" t="s">
        <v>8</v>
      </c>
      <c r="F12" s="8"/>
    </row>
    <row r="13" spans="1:6" ht="12.75">
      <c r="A13" s="4">
        <f t="shared" si="0"/>
        <v>5</v>
      </c>
      <c r="B13" s="36" t="s">
        <v>5</v>
      </c>
      <c r="C13" s="35" t="s">
        <v>6</v>
      </c>
      <c r="D13" s="35"/>
      <c r="E13" s="38" t="s">
        <v>4</v>
      </c>
      <c r="F13" s="8"/>
    </row>
    <row r="14" spans="1:6" ht="12.75">
      <c r="A14" s="4">
        <f t="shared" si="0"/>
        <v>6</v>
      </c>
      <c r="B14" s="36" t="s">
        <v>5</v>
      </c>
      <c r="C14" s="35" t="s">
        <v>7</v>
      </c>
      <c r="D14" s="35"/>
      <c r="E14" s="38" t="s">
        <v>4</v>
      </c>
      <c r="F14" s="8"/>
    </row>
    <row r="15" spans="1:6" ht="31.5">
      <c r="A15" s="4">
        <f t="shared" si="0"/>
        <v>7</v>
      </c>
      <c r="B15" s="36" t="s">
        <v>223</v>
      </c>
      <c r="C15" s="35" t="s">
        <v>6</v>
      </c>
      <c r="D15" s="35"/>
      <c r="E15" s="38" t="s">
        <v>4</v>
      </c>
      <c r="F15" s="8"/>
    </row>
    <row r="16" spans="1:6" ht="12.75">
      <c r="A16" s="4">
        <f t="shared" si="0"/>
        <v>8</v>
      </c>
      <c r="B16" s="36" t="s">
        <v>224</v>
      </c>
      <c r="C16" s="35" t="s">
        <v>225</v>
      </c>
      <c r="D16" s="35"/>
      <c r="E16" s="38" t="s">
        <v>8</v>
      </c>
      <c r="F16" s="8"/>
    </row>
    <row r="17" spans="1:6" ht="12.75">
      <c r="A17" s="4">
        <f t="shared" si="0"/>
        <v>9</v>
      </c>
      <c r="B17" s="36" t="s">
        <v>224</v>
      </c>
      <c r="C17" s="35" t="s">
        <v>226</v>
      </c>
      <c r="D17" s="35"/>
      <c r="E17" s="38" t="s">
        <v>8</v>
      </c>
      <c r="F17" s="29"/>
    </row>
    <row r="18" spans="1:6" ht="12.75">
      <c r="A18" s="4">
        <f t="shared" si="0"/>
        <v>10</v>
      </c>
      <c r="B18" s="36" t="s">
        <v>227</v>
      </c>
      <c r="C18" s="35" t="s">
        <v>225</v>
      </c>
      <c r="D18" s="35"/>
      <c r="E18" s="38" t="s">
        <v>8</v>
      </c>
      <c r="F18" s="8"/>
    </row>
    <row r="19" spans="1:6" ht="12.75">
      <c r="A19" s="4">
        <f t="shared" si="0"/>
        <v>11</v>
      </c>
      <c r="B19" s="36" t="s">
        <v>228</v>
      </c>
      <c r="C19" s="35" t="s">
        <v>226</v>
      </c>
      <c r="D19" s="35"/>
      <c r="E19" s="38" t="s">
        <v>8</v>
      </c>
      <c r="F19" s="8"/>
    </row>
    <row r="20" spans="1:6" ht="12.75">
      <c r="A20" s="4">
        <f t="shared" si="0"/>
        <v>12</v>
      </c>
      <c r="B20" s="36" t="s">
        <v>229</v>
      </c>
      <c r="C20" s="35" t="s">
        <v>225</v>
      </c>
      <c r="D20" s="35"/>
      <c r="E20" s="38" t="s">
        <v>8</v>
      </c>
      <c r="F20" s="8"/>
    </row>
    <row r="21" spans="1:6" ht="12.75">
      <c r="A21" s="4">
        <f t="shared" si="0"/>
        <v>13</v>
      </c>
      <c r="B21" s="36" t="s">
        <v>230</v>
      </c>
      <c r="C21" s="35" t="s">
        <v>226</v>
      </c>
      <c r="D21" s="35"/>
      <c r="E21" s="38" t="s">
        <v>8</v>
      </c>
      <c r="F21" s="8"/>
    </row>
    <row r="22" spans="1:6" ht="12.75">
      <c r="A22" s="4">
        <f t="shared" si="0"/>
        <v>14</v>
      </c>
      <c r="B22" s="36" t="s">
        <v>231</v>
      </c>
      <c r="C22" s="35" t="s">
        <v>226</v>
      </c>
      <c r="D22" s="35"/>
      <c r="E22" s="38" t="s">
        <v>8</v>
      </c>
      <c r="F22" s="8"/>
    </row>
    <row r="23" spans="1:6" ht="12.75">
      <c r="A23" s="4">
        <f t="shared" si="0"/>
        <v>15</v>
      </c>
      <c r="B23" s="36" t="s">
        <v>232</v>
      </c>
      <c r="C23" s="35" t="s">
        <v>226</v>
      </c>
      <c r="D23" s="35"/>
      <c r="E23" s="38" t="s">
        <v>8</v>
      </c>
      <c r="F23" s="8"/>
    </row>
    <row r="24" spans="1:6" ht="12.75">
      <c r="A24" s="4">
        <f t="shared" si="0"/>
        <v>16</v>
      </c>
      <c r="B24" s="36" t="s">
        <v>233</v>
      </c>
      <c r="C24" s="35" t="s">
        <v>226</v>
      </c>
      <c r="D24" s="35"/>
      <c r="E24" s="38" t="s">
        <v>8</v>
      </c>
      <c r="F24" s="8"/>
    </row>
    <row r="25" spans="1:6" ht="12.75">
      <c r="A25" s="4">
        <f t="shared" si="0"/>
        <v>17</v>
      </c>
      <c r="B25" s="36" t="s">
        <v>234</v>
      </c>
      <c r="C25" s="38"/>
      <c r="D25" s="38"/>
      <c r="E25" s="38" t="s">
        <v>8</v>
      </c>
      <c r="F25" s="8"/>
    </row>
    <row r="26" spans="1:6" ht="12.75">
      <c r="A26" s="47" t="s">
        <v>206</v>
      </c>
      <c r="B26" s="48"/>
      <c r="C26" s="48"/>
      <c r="D26" s="48"/>
      <c r="E26" s="49"/>
      <c r="F26" s="41"/>
    </row>
    <row r="27" spans="1:6" ht="12.75">
      <c r="A27" s="17"/>
      <c r="B27" s="56" t="s">
        <v>257</v>
      </c>
      <c r="C27" s="57"/>
      <c r="D27" s="58"/>
      <c r="E27" s="20"/>
      <c r="F27" s="18"/>
    </row>
    <row r="28" spans="1:6" ht="12.75">
      <c r="A28" s="4">
        <v>18</v>
      </c>
      <c r="B28" s="36" t="s">
        <v>13</v>
      </c>
      <c r="C28" s="38"/>
      <c r="D28" s="38"/>
      <c r="E28" s="38" t="s">
        <v>12</v>
      </c>
      <c r="F28" s="8"/>
    </row>
    <row r="29" spans="1:6" ht="12.75">
      <c r="A29" s="4">
        <f t="shared" si="0"/>
        <v>19</v>
      </c>
      <c r="B29" s="36" t="s">
        <v>203</v>
      </c>
      <c r="C29" s="38"/>
      <c r="D29" s="38"/>
      <c r="E29" s="38" t="s">
        <v>12</v>
      </c>
      <c r="F29" s="8"/>
    </row>
    <row r="30" spans="1:6" ht="12.75">
      <c r="A30" s="4">
        <f t="shared" si="0"/>
        <v>20</v>
      </c>
      <c r="B30" s="36" t="s">
        <v>235</v>
      </c>
      <c r="C30" s="35" t="s">
        <v>236</v>
      </c>
      <c r="D30" s="35"/>
      <c r="E30" s="38" t="s">
        <v>12</v>
      </c>
      <c r="F30" s="8"/>
    </row>
    <row r="31" spans="1:6" ht="12.75">
      <c r="A31" s="4">
        <f t="shared" si="0"/>
        <v>21</v>
      </c>
      <c r="B31" s="36" t="s">
        <v>237</v>
      </c>
      <c r="C31" s="38"/>
      <c r="D31" s="38"/>
      <c r="E31" s="38" t="s">
        <v>8</v>
      </c>
      <c r="F31" s="8"/>
    </row>
    <row r="32" spans="1:6" ht="12.75">
      <c r="A32" s="4">
        <f t="shared" si="0"/>
        <v>22</v>
      </c>
      <c r="B32" s="36" t="s">
        <v>241</v>
      </c>
      <c r="C32" s="35" t="s">
        <v>242</v>
      </c>
      <c r="D32" s="35"/>
      <c r="E32" s="38" t="s">
        <v>8</v>
      </c>
      <c r="F32" s="8"/>
    </row>
    <row r="33" spans="1:6" ht="12.75">
      <c r="A33" s="4">
        <f t="shared" si="0"/>
        <v>23</v>
      </c>
      <c r="B33" s="36" t="s">
        <v>243</v>
      </c>
      <c r="C33" s="35" t="s">
        <v>244</v>
      </c>
      <c r="D33" s="35"/>
      <c r="E33" s="38" t="s">
        <v>8</v>
      </c>
      <c r="F33" s="8"/>
    </row>
    <row r="34" spans="1:6" ht="12.75">
      <c r="A34" s="4">
        <f t="shared" si="0"/>
        <v>24</v>
      </c>
      <c r="B34" s="36" t="s">
        <v>245</v>
      </c>
      <c r="C34" s="35" t="s">
        <v>246</v>
      </c>
      <c r="D34" s="35"/>
      <c r="E34" s="38" t="s">
        <v>8</v>
      </c>
      <c r="F34" s="8"/>
    </row>
    <row r="35" spans="1:6" ht="12.75">
      <c r="A35" s="4">
        <f t="shared" si="0"/>
        <v>25</v>
      </c>
      <c r="B35" s="36" t="s">
        <v>247</v>
      </c>
      <c r="C35" s="35" t="s">
        <v>248</v>
      </c>
      <c r="D35" s="35"/>
      <c r="E35" s="38" t="s">
        <v>8</v>
      </c>
      <c r="F35" s="30"/>
    </row>
    <row r="36" spans="1:6" ht="12.75">
      <c r="A36" s="4">
        <f t="shared" si="0"/>
        <v>26</v>
      </c>
      <c r="B36" s="32" t="s">
        <v>238</v>
      </c>
      <c r="C36" s="33"/>
      <c r="D36" s="33"/>
      <c r="E36" s="33" t="s">
        <v>8</v>
      </c>
      <c r="F36" s="34"/>
    </row>
    <row r="37" spans="1:6" ht="12.75">
      <c r="A37" s="4">
        <f t="shared" si="0"/>
        <v>27</v>
      </c>
      <c r="B37" s="32" t="s">
        <v>239</v>
      </c>
      <c r="C37" s="31" t="s">
        <v>240</v>
      </c>
      <c r="D37" s="31"/>
      <c r="E37" s="33" t="s">
        <v>8</v>
      </c>
      <c r="F37" s="34"/>
    </row>
    <row r="38" spans="1:6" ht="12.75">
      <c r="A38" s="4">
        <f t="shared" si="0"/>
        <v>28</v>
      </c>
      <c r="B38" s="36" t="s">
        <v>15</v>
      </c>
      <c r="C38" s="35" t="s">
        <v>16</v>
      </c>
      <c r="D38" s="35"/>
      <c r="E38" s="38" t="s">
        <v>8</v>
      </c>
      <c r="F38" s="34"/>
    </row>
    <row r="39" spans="1:6" ht="12.75">
      <c r="A39" s="4">
        <f t="shared" si="0"/>
        <v>29</v>
      </c>
      <c r="B39" s="36" t="s">
        <v>17</v>
      </c>
      <c r="C39" s="35" t="s">
        <v>18</v>
      </c>
      <c r="D39" s="35"/>
      <c r="E39" s="38" t="s">
        <v>8</v>
      </c>
      <c r="F39" s="34"/>
    </row>
    <row r="40" spans="1:6" ht="12.75">
      <c r="A40" s="4">
        <f t="shared" si="0"/>
        <v>30</v>
      </c>
      <c r="B40" s="36" t="s">
        <v>210</v>
      </c>
      <c r="C40" s="35" t="s">
        <v>209</v>
      </c>
      <c r="D40" s="35"/>
      <c r="E40" s="38" t="s">
        <v>8</v>
      </c>
      <c r="F40" s="34"/>
    </row>
    <row r="41" spans="1:6" ht="12.75">
      <c r="A41" s="4">
        <f t="shared" si="0"/>
        <v>31</v>
      </c>
      <c r="B41" s="36" t="s">
        <v>210</v>
      </c>
      <c r="C41" s="35" t="s">
        <v>211</v>
      </c>
      <c r="D41" s="35"/>
      <c r="E41" s="38" t="s">
        <v>8</v>
      </c>
      <c r="F41" s="34"/>
    </row>
    <row r="42" spans="1:6" ht="12.75">
      <c r="A42" s="47" t="s">
        <v>206</v>
      </c>
      <c r="B42" s="48"/>
      <c r="C42" s="48"/>
      <c r="D42" s="48"/>
      <c r="E42" s="49"/>
      <c r="F42" s="41"/>
    </row>
    <row r="43" spans="1:6" ht="12.75">
      <c r="A43" s="17"/>
      <c r="B43" s="56" t="s">
        <v>258</v>
      </c>
      <c r="C43" s="57"/>
      <c r="D43" s="58"/>
      <c r="E43" s="18"/>
      <c r="F43" s="18"/>
    </row>
    <row r="44" spans="1:6" ht="12.75">
      <c r="A44" s="4">
        <v>32</v>
      </c>
      <c r="B44" s="2" t="s">
        <v>19</v>
      </c>
      <c r="C44" s="1" t="s">
        <v>20</v>
      </c>
      <c r="D44" s="1"/>
      <c r="E44" s="4" t="s">
        <v>8</v>
      </c>
      <c r="F44" s="8"/>
    </row>
    <row r="45" spans="1:6" ht="12.75">
      <c r="A45" s="4">
        <f aca="true" t="shared" si="1" ref="A45:A61">A44+1</f>
        <v>33</v>
      </c>
      <c r="B45" s="2" t="s">
        <v>21</v>
      </c>
      <c r="C45" s="1" t="s">
        <v>22</v>
      </c>
      <c r="D45" s="1"/>
      <c r="E45" s="4" t="s">
        <v>8</v>
      </c>
      <c r="F45" s="8"/>
    </row>
    <row r="46" spans="1:6" ht="12.75">
      <c r="A46" s="4">
        <f t="shared" si="1"/>
        <v>34</v>
      </c>
      <c r="B46" s="2" t="s">
        <v>23</v>
      </c>
      <c r="C46" s="1" t="s">
        <v>24</v>
      </c>
      <c r="D46" s="1"/>
      <c r="E46" s="4" t="s">
        <v>8</v>
      </c>
      <c r="F46" s="8"/>
    </row>
    <row r="47" spans="1:6" ht="12.75">
      <c r="A47" s="4">
        <f t="shared" si="1"/>
        <v>35</v>
      </c>
      <c r="B47" s="2" t="s">
        <v>23</v>
      </c>
      <c r="C47" s="1" t="s">
        <v>25</v>
      </c>
      <c r="D47" s="1"/>
      <c r="E47" s="4" t="s">
        <v>8</v>
      </c>
      <c r="F47" s="8"/>
    </row>
    <row r="48" spans="1:6" ht="12.75">
      <c r="A48" s="4">
        <f t="shared" si="1"/>
        <v>36</v>
      </c>
      <c r="B48" s="36" t="s">
        <v>34</v>
      </c>
      <c r="C48" s="35" t="s">
        <v>35</v>
      </c>
      <c r="D48" s="35"/>
      <c r="E48" s="38" t="s">
        <v>8</v>
      </c>
      <c r="F48" s="8"/>
    </row>
    <row r="49" spans="1:6" ht="12.75">
      <c r="A49" s="4">
        <f t="shared" si="1"/>
        <v>37</v>
      </c>
      <c r="B49" s="36" t="s">
        <v>34</v>
      </c>
      <c r="C49" s="35" t="s">
        <v>36</v>
      </c>
      <c r="D49" s="35"/>
      <c r="E49" s="38" t="s">
        <v>8</v>
      </c>
      <c r="F49" s="8"/>
    </row>
    <row r="50" spans="1:6" ht="12.75">
      <c r="A50" s="4">
        <f t="shared" si="1"/>
        <v>38</v>
      </c>
      <c r="B50" s="36" t="s">
        <v>37</v>
      </c>
      <c r="C50" s="35" t="s">
        <v>38</v>
      </c>
      <c r="D50" s="35"/>
      <c r="E50" s="38" t="s">
        <v>8</v>
      </c>
      <c r="F50" s="8"/>
    </row>
    <row r="51" spans="1:6" ht="12.75">
      <c r="A51" s="4">
        <f t="shared" si="1"/>
        <v>39</v>
      </c>
      <c r="B51" s="36" t="s">
        <v>39</v>
      </c>
      <c r="C51" s="35" t="s">
        <v>40</v>
      </c>
      <c r="D51" s="35"/>
      <c r="E51" s="38" t="s">
        <v>8</v>
      </c>
      <c r="F51" s="8"/>
    </row>
    <row r="52" spans="1:6" ht="12.75">
      <c r="A52" s="4">
        <f t="shared" si="1"/>
        <v>40</v>
      </c>
      <c r="B52" s="2" t="s">
        <v>28</v>
      </c>
      <c r="C52" s="1" t="s">
        <v>29</v>
      </c>
      <c r="D52" s="1"/>
      <c r="E52" s="4" t="s">
        <v>8</v>
      </c>
      <c r="F52" s="8"/>
    </row>
    <row r="53" spans="1:6" ht="12.75">
      <c r="A53" s="4">
        <f t="shared" si="1"/>
        <v>41</v>
      </c>
      <c r="B53" s="2" t="s">
        <v>28</v>
      </c>
      <c r="C53" s="1" t="s">
        <v>30</v>
      </c>
      <c r="D53" s="1"/>
      <c r="E53" s="4" t="s">
        <v>8</v>
      </c>
      <c r="F53" s="8"/>
    </row>
    <row r="54" spans="1:6" ht="12.75">
      <c r="A54" s="4">
        <f t="shared" si="1"/>
        <v>42</v>
      </c>
      <c r="B54" s="2" t="s">
        <v>31</v>
      </c>
      <c r="C54" s="1" t="s">
        <v>32</v>
      </c>
      <c r="D54" s="1"/>
      <c r="E54" s="4" t="s">
        <v>8</v>
      </c>
      <c r="F54" s="8"/>
    </row>
    <row r="55" spans="1:6" ht="12.75">
      <c r="A55" s="4">
        <f t="shared" si="1"/>
        <v>43</v>
      </c>
      <c r="B55" s="2" t="s">
        <v>28</v>
      </c>
      <c r="C55" s="1" t="s">
        <v>33</v>
      </c>
      <c r="D55" s="1"/>
      <c r="E55" s="4" t="s">
        <v>8</v>
      </c>
      <c r="F55" s="8"/>
    </row>
    <row r="56" spans="1:6" ht="12.75">
      <c r="A56" s="4">
        <f t="shared" si="1"/>
        <v>44</v>
      </c>
      <c r="B56" s="36" t="s">
        <v>26</v>
      </c>
      <c r="C56" s="35" t="s">
        <v>27</v>
      </c>
      <c r="D56" s="35"/>
      <c r="E56" s="38" t="s">
        <v>8</v>
      </c>
      <c r="F56" s="8"/>
    </row>
    <row r="57" spans="1:6" ht="12.75">
      <c r="A57" s="4">
        <f t="shared" si="1"/>
        <v>45</v>
      </c>
      <c r="B57" s="36" t="s">
        <v>41</v>
      </c>
      <c r="C57" s="35" t="s">
        <v>42</v>
      </c>
      <c r="D57" s="35"/>
      <c r="E57" s="38" t="s">
        <v>8</v>
      </c>
      <c r="F57" s="8"/>
    </row>
    <row r="58" spans="1:6" ht="12.75">
      <c r="A58" s="4">
        <f t="shared" si="1"/>
        <v>46</v>
      </c>
      <c r="B58" s="36" t="s">
        <v>43</v>
      </c>
      <c r="C58" s="35" t="s">
        <v>44</v>
      </c>
      <c r="D58" s="35"/>
      <c r="E58" s="38" t="s">
        <v>8</v>
      </c>
      <c r="F58" s="8"/>
    </row>
    <row r="59" spans="1:6" ht="12.75">
      <c r="A59" s="4">
        <f t="shared" si="1"/>
        <v>47</v>
      </c>
      <c r="B59" s="36" t="s">
        <v>43</v>
      </c>
      <c r="C59" s="35" t="s">
        <v>45</v>
      </c>
      <c r="D59" s="35"/>
      <c r="E59" s="38" t="s">
        <v>8</v>
      </c>
      <c r="F59" s="8"/>
    </row>
    <row r="60" spans="1:6" ht="12.75">
      <c r="A60" s="4">
        <f t="shared" si="1"/>
        <v>48</v>
      </c>
      <c r="B60" s="36" t="s">
        <v>46</v>
      </c>
      <c r="C60" s="35" t="s">
        <v>47</v>
      </c>
      <c r="D60" s="35"/>
      <c r="E60" s="38" t="s">
        <v>8</v>
      </c>
      <c r="F60" s="8"/>
    </row>
    <row r="61" spans="1:6" ht="12.75">
      <c r="A61" s="4">
        <f t="shared" si="1"/>
        <v>49</v>
      </c>
      <c r="B61" s="36" t="s">
        <v>48</v>
      </c>
      <c r="C61" s="35" t="s">
        <v>50</v>
      </c>
      <c r="D61" s="35"/>
      <c r="E61" s="38" t="s">
        <v>49</v>
      </c>
      <c r="F61" s="8"/>
    </row>
    <row r="62" spans="1:6" ht="12.75">
      <c r="A62" s="47" t="s">
        <v>206</v>
      </c>
      <c r="B62" s="48"/>
      <c r="C62" s="48"/>
      <c r="D62" s="48"/>
      <c r="E62" s="49"/>
      <c r="F62" s="41"/>
    </row>
    <row r="63" spans="1:6" ht="12.75">
      <c r="A63" s="17"/>
      <c r="B63" s="44" t="s">
        <v>259</v>
      </c>
      <c r="C63" s="45"/>
      <c r="D63" s="46"/>
      <c r="E63" s="17"/>
      <c r="F63" s="18"/>
    </row>
    <row r="64" spans="1:6" ht="12.75">
      <c r="A64" s="4">
        <v>50</v>
      </c>
      <c r="B64" s="2" t="s">
        <v>204</v>
      </c>
      <c r="C64" s="1"/>
      <c r="D64" s="1"/>
      <c r="E64" s="4" t="s">
        <v>8</v>
      </c>
      <c r="F64" s="8"/>
    </row>
    <row r="65" spans="1:6" ht="12.75">
      <c r="A65" s="4">
        <f aca="true" t="shared" si="2" ref="A65:A82">A64+1</f>
        <v>51</v>
      </c>
      <c r="B65" s="36" t="s">
        <v>51</v>
      </c>
      <c r="C65" s="35" t="s">
        <v>52</v>
      </c>
      <c r="D65" s="35"/>
      <c r="E65" s="38" t="s">
        <v>8</v>
      </c>
      <c r="F65" s="8"/>
    </row>
    <row r="66" spans="1:6" ht="12.75">
      <c r="A66" s="4">
        <f t="shared" si="2"/>
        <v>52</v>
      </c>
      <c r="B66" s="36" t="s">
        <v>53</v>
      </c>
      <c r="C66" s="35" t="s">
        <v>54</v>
      </c>
      <c r="D66" s="35"/>
      <c r="E66" s="38" t="s">
        <v>8</v>
      </c>
      <c r="F66" s="8"/>
    </row>
    <row r="67" spans="1:6" ht="12.75">
      <c r="A67" s="4">
        <f t="shared" si="2"/>
        <v>53</v>
      </c>
      <c r="B67" s="39" t="s">
        <v>249</v>
      </c>
      <c r="C67" s="35"/>
      <c r="D67" s="35"/>
      <c r="E67" s="38" t="s">
        <v>8</v>
      </c>
      <c r="F67" s="8"/>
    </row>
    <row r="68" spans="1:6" ht="12.75">
      <c r="A68" s="4">
        <f t="shared" si="2"/>
        <v>54</v>
      </c>
      <c r="B68" s="36" t="s">
        <v>212</v>
      </c>
      <c r="C68" s="35" t="s">
        <v>213</v>
      </c>
      <c r="D68" s="35"/>
      <c r="E68" s="38" t="s">
        <v>8</v>
      </c>
      <c r="F68" s="8"/>
    </row>
    <row r="69" spans="1:6" ht="12.75">
      <c r="A69" s="47" t="s">
        <v>206</v>
      </c>
      <c r="B69" s="48"/>
      <c r="C69" s="48"/>
      <c r="D69" s="48"/>
      <c r="E69" s="49"/>
      <c r="F69" s="41"/>
    </row>
    <row r="70" spans="1:6" ht="15.75" customHeight="1">
      <c r="A70" s="17"/>
      <c r="B70" s="44" t="s">
        <v>260</v>
      </c>
      <c r="C70" s="45"/>
      <c r="D70" s="46"/>
      <c r="E70" s="17"/>
      <c r="F70" s="18"/>
    </row>
    <row r="71" spans="1:6" ht="12.75">
      <c r="A71" s="4">
        <v>55</v>
      </c>
      <c r="B71" s="36" t="s">
        <v>250</v>
      </c>
      <c r="C71" s="35"/>
      <c r="D71" s="35"/>
      <c r="E71" s="38" t="s">
        <v>8</v>
      </c>
      <c r="F71" s="8"/>
    </row>
    <row r="72" spans="1:6" ht="12.75">
      <c r="A72" s="4">
        <f t="shared" si="2"/>
        <v>56</v>
      </c>
      <c r="B72" s="36" t="s">
        <v>251</v>
      </c>
      <c r="C72" s="38"/>
      <c r="D72" s="38"/>
      <c r="E72" s="38" t="s">
        <v>8</v>
      </c>
      <c r="F72" s="8"/>
    </row>
    <row r="73" spans="1:6" ht="12.75">
      <c r="A73" s="4">
        <f t="shared" si="2"/>
        <v>57</v>
      </c>
      <c r="B73" s="36" t="s">
        <v>55</v>
      </c>
      <c r="C73" s="35"/>
      <c r="D73" s="35"/>
      <c r="E73" s="38" t="s">
        <v>8</v>
      </c>
      <c r="F73" s="8"/>
    </row>
    <row r="74" spans="1:6" ht="12.75">
      <c r="A74" s="4">
        <f t="shared" si="2"/>
        <v>58</v>
      </c>
      <c r="B74" s="36" t="s">
        <v>56</v>
      </c>
      <c r="C74" s="35"/>
      <c r="D74" s="35"/>
      <c r="E74" s="38" t="s">
        <v>8</v>
      </c>
      <c r="F74" s="8"/>
    </row>
    <row r="75" spans="1:6" ht="12.75">
      <c r="A75" s="4">
        <f t="shared" si="2"/>
        <v>59</v>
      </c>
      <c r="B75" s="36" t="s">
        <v>57</v>
      </c>
      <c r="C75" s="35" t="s">
        <v>58</v>
      </c>
      <c r="D75" s="35"/>
      <c r="E75" s="38" t="s">
        <v>8</v>
      </c>
      <c r="F75" s="41"/>
    </row>
    <row r="76" spans="1:6" ht="12.75">
      <c r="A76" s="4">
        <f t="shared" si="2"/>
        <v>60</v>
      </c>
      <c r="B76" s="36" t="s">
        <v>59</v>
      </c>
      <c r="C76" s="35"/>
      <c r="D76" s="35"/>
      <c r="E76" s="38" t="s">
        <v>8</v>
      </c>
      <c r="F76" s="41"/>
    </row>
    <row r="77" spans="1:6" ht="12.75">
      <c r="A77" s="4">
        <f t="shared" si="2"/>
        <v>61</v>
      </c>
      <c r="B77" s="36" t="s">
        <v>60</v>
      </c>
      <c r="C77" s="35"/>
      <c r="D77" s="35"/>
      <c r="E77" s="38" t="s">
        <v>8</v>
      </c>
      <c r="F77" s="8"/>
    </row>
    <row r="78" spans="1:6" ht="12.75">
      <c r="A78" s="4">
        <f t="shared" si="2"/>
        <v>62</v>
      </c>
      <c r="B78" s="36" t="s">
        <v>61</v>
      </c>
      <c r="C78" s="35"/>
      <c r="D78" s="35"/>
      <c r="E78" s="38" t="s">
        <v>8</v>
      </c>
      <c r="F78" s="8"/>
    </row>
    <row r="79" spans="1:6" ht="12.75">
      <c r="A79" s="4">
        <f t="shared" si="2"/>
        <v>63</v>
      </c>
      <c r="B79" s="36" t="s">
        <v>62</v>
      </c>
      <c r="C79" s="35"/>
      <c r="D79" s="35"/>
      <c r="E79" s="38" t="s">
        <v>8</v>
      </c>
      <c r="F79" s="8"/>
    </row>
    <row r="80" spans="1:6" ht="12.75">
      <c r="A80" s="4">
        <f t="shared" si="2"/>
        <v>64</v>
      </c>
      <c r="B80" s="36" t="s">
        <v>63</v>
      </c>
      <c r="C80" s="35"/>
      <c r="D80" s="35"/>
      <c r="E80" s="38" t="s">
        <v>8</v>
      </c>
      <c r="F80" s="8"/>
    </row>
    <row r="81" spans="1:6" ht="12.75">
      <c r="A81" s="4">
        <f t="shared" si="2"/>
        <v>65</v>
      </c>
      <c r="B81" s="36" t="s">
        <v>64</v>
      </c>
      <c r="C81" s="35"/>
      <c r="D81" s="35"/>
      <c r="E81" s="38" t="s">
        <v>8</v>
      </c>
      <c r="F81" s="8"/>
    </row>
    <row r="82" spans="1:6" ht="12.75">
      <c r="A82" s="4">
        <f t="shared" si="2"/>
        <v>66</v>
      </c>
      <c r="B82" s="36" t="s">
        <v>65</v>
      </c>
      <c r="C82" s="35" t="s">
        <v>66</v>
      </c>
      <c r="D82" s="35"/>
      <c r="E82" s="38" t="s">
        <v>8</v>
      </c>
      <c r="F82" s="8"/>
    </row>
    <row r="83" spans="1:6" ht="12.75">
      <c r="A83" s="4">
        <f aca="true" t="shared" si="3" ref="A83:A114">A82+1</f>
        <v>67</v>
      </c>
      <c r="B83" s="36" t="s">
        <v>67</v>
      </c>
      <c r="C83" s="35" t="s">
        <v>68</v>
      </c>
      <c r="D83" s="35"/>
      <c r="E83" s="38" t="s">
        <v>8</v>
      </c>
      <c r="F83" s="8"/>
    </row>
    <row r="84" spans="1:6" ht="12.75">
      <c r="A84" s="4">
        <f t="shared" si="3"/>
        <v>68</v>
      </c>
      <c r="B84" s="36" t="s">
        <v>69</v>
      </c>
      <c r="C84" s="35" t="s">
        <v>68</v>
      </c>
      <c r="D84" s="35"/>
      <c r="E84" s="38" t="s">
        <v>8</v>
      </c>
      <c r="F84" s="8"/>
    </row>
    <row r="85" spans="1:6" ht="12.75">
      <c r="A85" s="4">
        <f t="shared" si="3"/>
        <v>69</v>
      </c>
      <c r="B85" s="36" t="s">
        <v>70</v>
      </c>
      <c r="C85" s="35" t="s">
        <v>71</v>
      </c>
      <c r="D85" s="35"/>
      <c r="E85" s="38" t="s">
        <v>8</v>
      </c>
      <c r="F85" s="8"/>
    </row>
    <row r="86" spans="1:6" ht="12.75">
      <c r="A86" s="4">
        <f t="shared" si="3"/>
        <v>70</v>
      </c>
      <c r="B86" s="36" t="s">
        <v>72</v>
      </c>
      <c r="C86" s="35" t="s">
        <v>73</v>
      </c>
      <c r="D86" s="35"/>
      <c r="E86" s="38" t="s">
        <v>8</v>
      </c>
      <c r="F86" s="8"/>
    </row>
    <row r="87" spans="1:6" ht="12.75">
      <c r="A87" s="4">
        <f t="shared" si="3"/>
        <v>71</v>
      </c>
      <c r="B87" s="36" t="s">
        <v>74</v>
      </c>
      <c r="C87" s="35" t="s">
        <v>75</v>
      </c>
      <c r="D87" s="35"/>
      <c r="E87" s="38" t="s">
        <v>8</v>
      </c>
      <c r="F87" s="8"/>
    </row>
    <row r="88" spans="1:6" ht="12.75">
      <c r="A88" s="4">
        <f t="shared" si="3"/>
        <v>72</v>
      </c>
      <c r="B88" s="36" t="s">
        <v>76</v>
      </c>
      <c r="C88" s="35" t="s">
        <v>77</v>
      </c>
      <c r="D88" s="35"/>
      <c r="E88" s="38" t="s">
        <v>8</v>
      </c>
      <c r="F88" s="8"/>
    </row>
    <row r="89" spans="1:6" ht="12.75">
      <c r="A89" s="4">
        <f t="shared" si="3"/>
        <v>73</v>
      </c>
      <c r="B89" s="36" t="s">
        <v>78</v>
      </c>
      <c r="C89" s="35" t="s">
        <v>79</v>
      </c>
      <c r="D89" s="35"/>
      <c r="E89" s="38" t="s">
        <v>8</v>
      </c>
      <c r="F89" s="8"/>
    </row>
    <row r="90" spans="1:6" ht="12.75">
      <c r="A90" s="4">
        <f t="shared" si="3"/>
        <v>74</v>
      </c>
      <c r="B90" s="36" t="s">
        <v>80</v>
      </c>
      <c r="C90" s="35" t="s">
        <v>81</v>
      </c>
      <c r="D90" s="35"/>
      <c r="E90" s="38" t="s">
        <v>8</v>
      </c>
      <c r="F90" s="8"/>
    </row>
    <row r="91" spans="1:6" ht="12.75">
      <c r="A91" s="4">
        <f t="shared" si="3"/>
        <v>75</v>
      </c>
      <c r="B91" s="36" t="s">
        <v>82</v>
      </c>
      <c r="C91" s="35"/>
      <c r="D91" s="35"/>
      <c r="E91" s="38" t="s">
        <v>14</v>
      </c>
      <c r="F91" s="8"/>
    </row>
    <row r="92" spans="1:6" ht="12.75">
      <c r="A92" s="4">
        <f t="shared" si="3"/>
        <v>76</v>
      </c>
      <c r="B92" s="37" t="s">
        <v>83</v>
      </c>
      <c r="C92" s="35" t="s">
        <v>84</v>
      </c>
      <c r="D92" s="35"/>
      <c r="E92" s="38" t="s">
        <v>8</v>
      </c>
      <c r="F92" s="8"/>
    </row>
    <row r="93" spans="1:6" ht="12.75">
      <c r="A93" s="4">
        <f t="shared" si="3"/>
        <v>77</v>
      </c>
      <c r="B93" s="36" t="s">
        <v>85</v>
      </c>
      <c r="C93" s="35"/>
      <c r="D93" s="35"/>
      <c r="E93" s="38" t="s">
        <v>8</v>
      </c>
      <c r="F93" s="8"/>
    </row>
    <row r="94" spans="1:6" ht="12.75">
      <c r="A94" s="4">
        <f t="shared" si="3"/>
        <v>78</v>
      </c>
      <c r="B94" s="37" t="s">
        <v>190</v>
      </c>
      <c r="C94" s="35"/>
      <c r="D94" s="35"/>
      <c r="E94" s="38" t="s">
        <v>8</v>
      </c>
      <c r="F94" s="8"/>
    </row>
    <row r="95" spans="1:6" ht="12.75">
      <c r="A95" s="4">
        <f t="shared" si="3"/>
        <v>79</v>
      </c>
      <c r="B95" s="36" t="s">
        <v>86</v>
      </c>
      <c r="C95" s="35" t="s">
        <v>87</v>
      </c>
      <c r="D95" s="35"/>
      <c r="E95" s="38" t="s">
        <v>8</v>
      </c>
      <c r="F95" s="8"/>
    </row>
    <row r="96" spans="1:6" ht="12.75">
      <c r="A96" s="4">
        <f t="shared" si="3"/>
        <v>80</v>
      </c>
      <c r="B96" s="36" t="s">
        <v>90</v>
      </c>
      <c r="C96" s="35" t="s">
        <v>91</v>
      </c>
      <c r="D96" s="35"/>
      <c r="E96" s="38" t="s">
        <v>8</v>
      </c>
      <c r="F96" s="8"/>
    </row>
    <row r="97" spans="1:6" ht="12.75">
      <c r="A97" s="4">
        <f t="shared" si="3"/>
        <v>81</v>
      </c>
      <c r="B97" s="36" t="s">
        <v>92</v>
      </c>
      <c r="C97" s="35" t="s">
        <v>93</v>
      </c>
      <c r="D97" s="35"/>
      <c r="E97" s="38" t="s">
        <v>8</v>
      </c>
      <c r="F97" s="8"/>
    </row>
    <row r="98" spans="1:6" ht="12.75">
      <c r="A98" s="4">
        <f t="shared" si="3"/>
        <v>82</v>
      </c>
      <c r="B98" s="36" t="s">
        <v>92</v>
      </c>
      <c r="C98" s="35" t="s">
        <v>94</v>
      </c>
      <c r="D98" s="35"/>
      <c r="E98" s="38" t="s">
        <v>8</v>
      </c>
      <c r="F98" s="8"/>
    </row>
    <row r="99" spans="1:6" ht="12.75">
      <c r="A99" s="4">
        <f t="shared" si="3"/>
        <v>83</v>
      </c>
      <c r="B99" s="36" t="s">
        <v>95</v>
      </c>
      <c r="C99" s="35" t="s">
        <v>93</v>
      </c>
      <c r="D99" s="35"/>
      <c r="E99" s="38" t="s">
        <v>8</v>
      </c>
      <c r="F99" s="8"/>
    </row>
    <row r="100" spans="1:6" ht="12.75">
      <c r="A100" s="4">
        <f t="shared" si="3"/>
        <v>84</v>
      </c>
      <c r="B100" s="36" t="s">
        <v>95</v>
      </c>
      <c r="C100" s="35" t="s">
        <v>94</v>
      </c>
      <c r="D100" s="35"/>
      <c r="E100" s="38" t="s">
        <v>8</v>
      </c>
      <c r="F100" s="8"/>
    </row>
    <row r="101" spans="1:6" ht="12.75">
      <c r="A101" s="4">
        <f t="shared" si="3"/>
        <v>85</v>
      </c>
      <c r="B101" s="36" t="s">
        <v>89</v>
      </c>
      <c r="C101" s="35"/>
      <c r="D101" s="35"/>
      <c r="E101" s="38" t="s">
        <v>8</v>
      </c>
      <c r="F101" s="41"/>
    </row>
    <row r="102" spans="1:6" ht="12.75">
      <c r="A102" s="4">
        <f t="shared" si="3"/>
        <v>86</v>
      </c>
      <c r="B102" s="36" t="s">
        <v>88</v>
      </c>
      <c r="C102" s="35"/>
      <c r="D102" s="35"/>
      <c r="E102" s="38" t="s">
        <v>8</v>
      </c>
      <c r="F102" s="8"/>
    </row>
    <row r="103" spans="1:6" ht="12.75">
      <c r="A103" s="4">
        <f t="shared" si="3"/>
        <v>87</v>
      </c>
      <c r="B103" s="36" t="s">
        <v>96</v>
      </c>
      <c r="C103" s="35" t="s">
        <v>97</v>
      </c>
      <c r="D103" s="35"/>
      <c r="E103" s="38" t="s">
        <v>14</v>
      </c>
      <c r="F103" s="8"/>
    </row>
    <row r="104" spans="1:6" ht="12.75">
      <c r="A104" s="4">
        <f t="shared" si="3"/>
        <v>88</v>
      </c>
      <c r="B104" s="36" t="s">
        <v>98</v>
      </c>
      <c r="C104" s="35" t="s">
        <v>97</v>
      </c>
      <c r="D104" s="35"/>
      <c r="E104" s="38" t="s">
        <v>14</v>
      </c>
      <c r="F104" s="8"/>
    </row>
    <row r="105" spans="1:6" ht="12.75">
      <c r="A105" s="4">
        <f t="shared" si="3"/>
        <v>89</v>
      </c>
      <c r="B105" s="36" t="s">
        <v>99</v>
      </c>
      <c r="C105" s="35" t="s">
        <v>97</v>
      </c>
      <c r="D105" s="35"/>
      <c r="E105" s="38" t="s">
        <v>14</v>
      </c>
      <c r="F105" s="8"/>
    </row>
    <row r="106" spans="1:6" ht="12.75">
      <c r="A106" s="4">
        <f t="shared" si="3"/>
        <v>90</v>
      </c>
      <c r="B106" s="36" t="s">
        <v>100</v>
      </c>
      <c r="C106" s="35" t="s">
        <v>97</v>
      </c>
      <c r="D106" s="35"/>
      <c r="E106" s="38" t="s">
        <v>14</v>
      </c>
      <c r="F106" s="8"/>
    </row>
    <row r="107" spans="1:6" ht="12.75">
      <c r="A107" s="4">
        <f t="shared" si="3"/>
        <v>91</v>
      </c>
      <c r="B107" s="36" t="s">
        <v>101</v>
      </c>
      <c r="C107" s="35" t="s">
        <v>97</v>
      </c>
      <c r="D107" s="35"/>
      <c r="E107" s="38" t="s">
        <v>14</v>
      </c>
      <c r="F107" s="8"/>
    </row>
    <row r="108" spans="1:6" ht="12.75">
      <c r="A108" s="4">
        <f t="shared" si="3"/>
        <v>92</v>
      </c>
      <c r="B108" s="36" t="s">
        <v>102</v>
      </c>
      <c r="C108" s="35" t="s">
        <v>97</v>
      </c>
      <c r="D108" s="35"/>
      <c r="E108" s="38" t="s">
        <v>14</v>
      </c>
      <c r="F108" s="8"/>
    </row>
    <row r="109" spans="1:6" ht="12.75">
      <c r="A109" s="4">
        <f t="shared" si="3"/>
        <v>93</v>
      </c>
      <c r="B109" s="36" t="s">
        <v>103</v>
      </c>
      <c r="C109" s="35"/>
      <c r="D109" s="35"/>
      <c r="E109" s="38" t="s">
        <v>14</v>
      </c>
      <c r="F109" s="8"/>
    </row>
    <row r="110" spans="1:6" ht="12.75">
      <c r="A110" s="4">
        <f t="shared" si="3"/>
        <v>94</v>
      </c>
      <c r="B110" s="36" t="s">
        <v>104</v>
      </c>
      <c r="C110" s="35" t="s">
        <v>105</v>
      </c>
      <c r="D110" s="35"/>
      <c r="E110" s="38" t="s">
        <v>8</v>
      </c>
      <c r="F110" s="8"/>
    </row>
    <row r="111" spans="1:6" ht="12.75">
      <c r="A111" s="4">
        <f t="shared" si="3"/>
        <v>95</v>
      </c>
      <c r="B111" s="36" t="s">
        <v>106</v>
      </c>
      <c r="C111" s="35" t="s">
        <v>107</v>
      </c>
      <c r="D111" s="35"/>
      <c r="E111" s="38" t="s">
        <v>8</v>
      </c>
      <c r="F111" s="8"/>
    </row>
    <row r="112" spans="1:6" ht="12.75">
      <c r="A112" s="4">
        <f t="shared" si="3"/>
        <v>96</v>
      </c>
      <c r="B112" s="36" t="s">
        <v>106</v>
      </c>
      <c r="C112" s="35" t="s">
        <v>108</v>
      </c>
      <c r="D112" s="35"/>
      <c r="E112" s="38" t="s">
        <v>8</v>
      </c>
      <c r="F112" s="8"/>
    </row>
    <row r="113" spans="1:6" ht="31.5">
      <c r="A113" s="4">
        <f t="shared" si="3"/>
        <v>97</v>
      </c>
      <c r="B113" s="36" t="s">
        <v>109</v>
      </c>
      <c r="C113" s="43" t="s">
        <v>110</v>
      </c>
      <c r="D113" s="43"/>
      <c r="E113" s="38" t="s">
        <v>8</v>
      </c>
      <c r="F113" s="8"/>
    </row>
    <row r="114" spans="1:6" ht="12.75">
      <c r="A114" s="4">
        <f t="shared" si="3"/>
        <v>98</v>
      </c>
      <c r="B114" s="36" t="s">
        <v>111</v>
      </c>
      <c r="C114" s="43"/>
      <c r="D114" s="43"/>
      <c r="E114" s="38" t="s">
        <v>8</v>
      </c>
      <c r="F114" s="8"/>
    </row>
    <row r="115" spans="1:6" ht="12.75">
      <c r="A115" s="47" t="s">
        <v>206</v>
      </c>
      <c r="B115" s="48"/>
      <c r="C115" s="48"/>
      <c r="D115" s="48"/>
      <c r="E115" s="49"/>
      <c r="F115" s="41"/>
    </row>
    <row r="116" spans="1:6" ht="12.75">
      <c r="A116" s="17"/>
      <c r="B116" s="44" t="s">
        <v>261</v>
      </c>
      <c r="C116" s="45"/>
      <c r="D116" s="46"/>
      <c r="E116" s="17"/>
      <c r="F116" s="18"/>
    </row>
    <row r="117" spans="1:6" ht="47.25">
      <c r="A117" s="4">
        <v>99</v>
      </c>
      <c r="B117" s="2" t="s">
        <v>112</v>
      </c>
      <c r="C117" s="4"/>
      <c r="D117" s="4"/>
      <c r="E117" s="4" t="s">
        <v>188</v>
      </c>
      <c r="F117" s="8"/>
    </row>
    <row r="118" spans="1:6" ht="59.25" customHeight="1">
      <c r="A118" s="4">
        <f aca="true" t="shared" si="4" ref="A118:A132">A117+1</f>
        <v>100</v>
      </c>
      <c r="B118" s="36" t="s">
        <v>205</v>
      </c>
      <c r="C118" s="38"/>
      <c r="D118" s="38"/>
      <c r="E118" s="38" t="s">
        <v>188</v>
      </c>
      <c r="F118" s="8"/>
    </row>
    <row r="119" spans="1:6" ht="63.75" customHeight="1">
      <c r="A119" s="4">
        <f t="shared" si="4"/>
        <v>101</v>
      </c>
      <c r="B119" s="36" t="s">
        <v>216</v>
      </c>
      <c r="C119" s="38"/>
      <c r="D119" s="38"/>
      <c r="E119" s="38" t="s">
        <v>188</v>
      </c>
      <c r="F119" s="8"/>
    </row>
    <row r="120" spans="1:6" ht="72.75" customHeight="1">
      <c r="A120" s="4">
        <f t="shared" si="4"/>
        <v>102</v>
      </c>
      <c r="B120" s="36" t="s">
        <v>217</v>
      </c>
      <c r="C120" s="38"/>
      <c r="D120" s="38"/>
      <c r="E120" s="38" t="s">
        <v>188</v>
      </c>
      <c r="F120" s="8"/>
    </row>
    <row r="121" spans="1:6" ht="47.25">
      <c r="A121" s="4">
        <f t="shared" si="4"/>
        <v>103</v>
      </c>
      <c r="B121" s="36" t="s">
        <v>113</v>
      </c>
      <c r="C121" s="38"/>
      <c r="D121" s="38"/>
      <c r="E121" s="38" t="s">
        <v>188</v>
      </c>
      <c r="F121" s="8"/>
    </row>
    <row r="122" spans="1:6" ht="47.25">
      <c r="A122" s="4">
        <f t="shared" si="4"/>
        <v>104</v>
      </c>
      <c r="B122" s="36" t="s">
        <v>255</v>
      </c>
      <c r="C122" s="38"/>
      <c r="D122" s="38"/>
      <c r="E122" s="38" t="s">
        <v>188</v>
      </c>
      <c r="F122" s="8"/>
    </row>
    <row r="123" spans="1:6" ht="47.25">
      <c r="A123" s="4">
        <f t="shared" si="4"/>
        <v>105</v>
      </c>
      <c r="B123" s="36" t="s">
        <v>114</v>
      </c>
      <c r="C123" s="38"/>
      <c r="D123" s="38"/>
      <c r="E123" s="38" t="s">
        <v>188</v>
      </c>
      <c r="F123" s="41"/>
    </row>
    <row r="124" spans="1:6" ht="47.25">
      <c r="A124" s="4">
        <f t="shared" si="4"/>
        <v>106</v>
      </c>
      <c r="B124" s="36" t="s">
        <v>115</v>
      </c>
      <c r="C124" s="38"/>
      <c r="D124" s="38"/>
      <c r="E124" s="38" t="s">
        <v>188</v>
      </c>
      <c r="F124" s="8"/>
    </row>
    <row r="125" spans="1:6" ht="31.5">
      <c r="A125" s="4">
        <f t="shared" si="4"/>
        <v>107</v>
      </c>
      <c r="B125" s="36" t="s">
        <v>116</v>
      </c>
      <c r="C125" s="38"/>
      <c r="D125" s="38"/>
      <c r="E125" s="38" t="s">
        <v>188</v>
      </c>
      <c r="F125" s="8"/>
    </row>
    <row r="126" spans="1:6" ht="47.25">
      <c r="A126" s="4">
        <f t="shared" si="4"/>
        <v>108</v>
      </c>
      <c r="B126" s="36" t="s">
        <v>214</v>
      </c>
      <c r="C126" s="38"/>
      <c r="D126" s="38"/>
      <c r="E126" s="38" t="s">
        <v>188</v>
      </c>
      <c r="F126" s="8"/>
    </row>
    <row r="127" spans="1:6" ht="47.25">
      <c r="A127" s="4">
        <f t="shared" si="4"/>
        <v>109</v>
      </c>
      <c r="B127" s="36" t="s">
        <v>215</v>
      </c>
      <c r="C127" s="38"/>
      <c r="D127" s="38"/>
      <c r="E127" s="38" t="s">
        <v>188</v>
      </c>
      <c r="F127" s="8"/>
    </row>
    <row r="128" spans="1:6" ht="31.5">
      <c r="A128" s="4">
        <f t="shared" si="4"/>
        <v>110</v>
      </c>
      <c r="B128" s="36" t="s">
        <v>117</v>
      </c>
      <c r="C128" s="38"/>
      <c r="D128" s="38"/>
      <c r="E128" s="38" t="s">
        <v>188</v>
      </c>
      <c r="F128" s="8"/>
    </row>
    <row r="129" spans="1:6" ht="29.25" customHeight="1">
      <c r="A129" s="4">
        <f t="shared" si="4"/>
        <v>111</v>
      </c>
      <c r="B129" s="36" t="s">
        <v>118</v>
      </c>
      <c r="C129" s="38"/>
      <c r="D129" s="38"/>
      <c r="E129" s="38" t="s">
        <v>188</v>
      </c>
      <c r="F129" s="8"/>
    </row>
    <row r="130" spans="1:6" ht="36" customHeight="1">
      <c r="A130" s="4">
        <f t="shared" si="4"/>
        <v>112</v>
      </c>
      <c r="B130" s="36" t="s">
        <v>119</v>
      </c>
      <c r="C130" s="38"/>
      <c r="D130" s="38"/>
      <c r="E130" s="38" t="s">
        <v>188</v>
      </c>
      <c r="F130" s="8"/>
    </row>
    <row r="131" spans="1:6" ht="12.75">
      <c r="A131" s="4">
        <f t="shared" si="4"/>
        <v>113</v>
      </c>
      <c r="B131" s="40" t="s">
        <v>120</v>
      </c>
      <c r="C131" s="38"/>
      <c r="D131" s="38"/>
      <c r="E131" s="38" t="s">
        <v>188</v>
      </c>
      <c r="F131" s="8"/>
    </row>
    <row r="132" spans="1:6" ht="12.75">
      <c r="A132" s="4">
        <f t="shared" si="4"/>
        <v>114</v>
      </c>
      <c r="B132" s="36" t="s">
        <v>121</v>
      </c>
      <c r="C132" s="38"/>
      <c r="D132" s="38"/>
      <c r="E132" s="38" t="s">
        <v>188</v>
      </c>
      <c r="F132" s="8"/>
    </row>
    <row r="133" spans="1:6" ht="12.75">
      <c r="A133" s="47" t="s">
        <v>206</v>
      </c>
      <c r="B133" s="48"/>
      <c r="C133" s="48"/>
      <c r="D133" s="48"/>
      <c r="E133" s="49"/>
      <c r="F133" s="41"/>
    </row>
    <row r="134" spans="1:6" ht="12.75">
      <c r="A134" s="17"/>
      <c r="B134" s="44" t="s">
        <v>262</v>
      </c>
      <c r="C134" s="45"/>
      <c r="D134" s="46"/>
      <c r="E134" s="17"/>
      <c r="F134" s="18"/>
    </row>
    <row r="135" spans="1:6" ht="31.5">
      <c r="A135" s="4">
        <v>115</v>
      </c>
      <c r="B135" s="36" t="s">
        <v>122</v>
      </c>
      <c r="C135" s="38"/>
      <c r="D135" s="38"/>
      <c r="E135" s="38" t="s">
        <v>188</v>
      </c>
      <c r="F135" s="8"/>
    </row>
    <row r="136" spans="1:6" ht="12.75">
      <c r="A136" s="4">
        <f aca="true" t="shared" si="5" ref="A136:A176">A135+1</f>
        <v>116</v>
      </c>
      <c r="B136" s="36" t="s">
        <v>123</v>
      </c>
      <c r="C136" s="38"/>
      <c r="D136" s="38"/>
      <c r="E136" s="38" t="s">
        <v>188</v>
      </c>
      <c r="F136" s="8"/>
    </row>
    <row r="137" spans="1:6" ht="12.75">
      <c r="A137" s="4">
        <f t="shared" si="5"/>
        <v>117</v>
      </c>
      <c r="B137" s="36" t="s">
        <v>124</v>
      </c>
      <c r="C137" s="38"/>
      <c r="D137" s="38"/>
      <c r="E137" s="38" t="s">
        <v>49</v>
      </c>
      <c r="F137" s="8"/>
    </row>
    <row r="138" spans="1:6" ht="31.5">
      <c r="A138" s="4">
        <f t="shared" si="5"/>
        <v>118</v>
      </c>
      <c r="B138" s="36" t="s">
        <v>125</v>
      </c>
      <c r="C138" s="38"/>
      <c r="D138" s="38"/>
      <c r="E138" s="38" t="s">
        <v>49</v>
      </c>
      <c r="F138" s="8"/>
    </row>
    <row r="139" spans="1:6" ht="12.75">
      <c r="A139" s="47" t="s">
        <v>206</v>
      </c>
      <c r="B139" s="48"/>
      <c r="C139" s="48"/>
      <c r="D139" s="48"/>
      <c r="E139" s="49"/>
      <c r="F139" s="41"/>
    </row>
    <row r="140" spans="1:6" ht="12.75">
      <c r="A140" s="17"/>
      <c r="B140" s="44" t="s">
        <v>263</v>
      </c>
      <c r="C140" s="45"/>
      <c r="D140" s="46"/>
      <c r="E140" s="17"/>
      <c r="F140" s="18"/>
    </row>
    <row r="141" spans="1:6" ht="60" customHeight="1">
      <c r="A141" s="4">
        <v>119</v>
      </c>
      <c r="B141" s="2" t="s">
        <v>184</v>
      </c>
      <c r="C141" s="4"/>
      <c r="D141" s="4"/>
      <c r="E141" s="4" t="s">
        <v>49</v>
      </c>
      <c r="F141" s="8"/>
    </row>
    <row r="142" spans="1:6" ht="31.5">
      <c r="A142" s="4">
        <f t="shared" si="5"/>
        <v>120</v>
      </c>
      <c r="B142" s="2" t="s">
        <v>126</v>
      </c>
      <c r="C142" s="4"/>
      <c r="D142" s="4"/>
      <c r="E142" s="4" t="s">
        <v>49</v>
      </c>
      <c r="F142" s="8"/>
    </row>
    <row r="143" spans="1:6" ht="42" customHeight="1">
      <c r="A143" s="4">
        <f t="shared" si="5"/>
        <v>121</v>
      </c>
      <c r="B143" s="2" t="s">
        <v>185</v>
      </c>
      <c r="C143" s="4"/>
      <c r="D143" s="4"/>
      <c r="E143" s="4" t="s">
        <v>49</v>
      </c>
      <c r="F143" s="8"/>
    </row>
    <row r="144" spans="1:6" ht="45" customHeight="1">
      <c r="A144" s="4">
        <f t="shared" si="5"/>
        <v>122</v>
      </c>
      <c r="B144" s="2" t="s">
        <v>186</v>
      </c>
      <c r="C144" s="4"/>
      <c r="D144" s="4"/>
      <c r="E144" s="4" t="s">
        <v>49</v>
      </c>
      <c r="F144" s="8"/>
    </row>
    <row r="145" spans="1:6" ht="45" customHeight="1">
      <c r="A145" s="4">
        <f t="shared" si="5"/>
        <v>123</v>
      </c>
      <c r="B145" s="2" t="s">
        <v>187</v>
      </c>
      <c r="C145" s="4"/>
      <c r="D145" s="4"/>
      <c r="E145" s="4" t="s">
        <v>49</v>
      </c>
      <c r="F145" s="8"/>
    </row>
    <row r="146" spans="1:6" ht="31.5">
      <c r="A146" s="4">
        <f t="shared" si="5"/>
        <v>124</v>
      </c>
      <c r="B146" s="36" t="s">
        <v>127</v>
      </c>
      <c r="C146" s="38"/>
      <c r="D146" s="38"/>
      <c r="E146" s="38" t="s">
        <v>49</v>
      </c>
      <c r="F146" s="8"/>
    </row>
    <row r="147" spans="1:6" ht="31.5">
      <c r="A147" s="4">
        <f t="shared" si="5"/>
        <v>125</v>
      </c>
      <c r="B147" s="36" t="s">
        <v>128</v>
      </c>
      <c r="C147" s="38"/>
      <c r="D147" s="38"/>
      <c r="E147" s="38" t="s">
        <v>49</v>
      </c>
      <c r="F147" s="8"/>
    </row>
    <row r="148" spans="1:6" ht="12.75">
      <c r="A148" s="47" t="s">
        <v>206</v>
      </c>
      <c r="B148" s="48"/>
      <c r="C148" s="48"/>
      <c r="D148" s="48"/>
      <c r="E148" s="49"/>
      <c r="F148" s="41"/>
    </row>
    <row r="149" spans="1:6" ht="12.75">
      <c r="A149" s="17"/>
      <c r="B149" s="44" t="s">
        <v>264</v>
      </c>
      <c r="C149" s="45"/>
      <c r="D149" s="46"/>
      <c r="E149" s="17"/>
      <c r="F149" s="18"/>
    </row>
    <row r="150" spans="1:6" ht="12.75">
      <c r="A150" s="4">
        <v>126</v>
      </c>
      <c r="B150" s="36" t="s">
        <v>129</v>
      </c>
      <c r="C150" s="38"/>
      <c r="D150" s="38"/>
      <c r="E150" s="38" t="s">
        <v>188</v>
      </c>
      <c r="F150" s="8"/>
    </row>
    <row r="151" spans="1:6" ht="63">
      <c r="A151" s="4">
        <f t="shared" si="5"/>
        <v>127</v>
      </c>
      <c r="B151" s="36" t="s">
        <v>130</v>
      </c>
      <c r="C151" s="38"/>
      <c r="D151" s="38"/>
      <c r="E151" s="38" t="s">
        <v>49</v>
      </c>
      <c r="F151" s="8"/>
    </row>
    <row r="152" spans="1:6" ht="31.5">
      <c r="A152" s="4">
        <f t="shared" si="5"/>
        <v>128</v>
      </c>
      <c r="B152" s="36" t="s">
        <v>131</v>
      </c>
      <c r="C152" s="38"/>
      <c r="D152" s="38"/>
      <c r="E152" s="38" t="s">
        <v>188</v>
      </c>
      <c r="F152" s="8"/>
    </row>
    <row r="153" spans="1:6" ht="47.25">
      <c r="A153" s="4">
        <f t="shared" si="5"/>
        <v>129</v>
      </c>
      <c r="B153" s="36" t="s">
        <v>132</v>
      </c>
      <c r="C153" s="38"/>
      <c r="D153" s="38"/>
      <c r="E153" s="38" t="s">
        <v>188</v>
      </c>
      <c r="F153" s="8"/>
    </row>
    <row r="154" spans="1:6" ht="31.5">
      <c r="A154" s="4">
        <f t="shared" si="5"/>
        <v>130</v>
      </c>
      <c r="B154" s="36" t="s">
        <v>133</v>
      </c>
      <c r="C154" s="38"/>
      <c r="D154" s="38"/>
      <c r="E154" s="38" t="s">
        <v>188</v>
      </c>
      <c r="F154" s="8"/>
    </row>
    <row r="155" spans="1:6" ht="31.5">
      <c r="A155" s="4">
        <f t="shared" si="5"/>
        <v>131</v>
      </c>
      <c r="B155" s="36" t="s">
        <v>134</v>
      </c>
      <c r="C155" s="38"/>
      <c r="D155" s="38"/>
      <c r="E155" s="38" t="s">
        <v>188</v>
      </c>
      <c r="F155" s="8"/>
    </row>
    <row r="156" spans="1:6" ht="31.5">
      <c r="A156" s="4">
        <f t="shared" si="5"/>
        <v>132</v>
      </c>
      <c r="B156" s="36" t="s">
        <v>135</v>
      </c>
      <c r="C156" s="38"/>
      <c r="D156" s="38"/>
      <c r="E156" s="38" t="s">
        <v>188</v>
      </c>
      <c r="F156" s="8"/>
    </row>
    <row r="157" spans="1:6" ht="12.75">
      <c r="A157" s="4">
        <f t="shared" si="5"/>
        <v>133</v>
      </c>
      <c r="B157" s="36" t="s">
        <v>136</v>
      </c>
      <c r="C157" s="38"/>
      <c r="D157" s="38"/>
      <c r="E157" s="38" t="s">
        <v>188</v>
      </c>
      <c r="F157" s="8"/>
    </row>
    <row r="158" spans="1:6" ht="18.75" customHeight="1">
      <c r="A158" s="4">
        <f t="shared" si="5"/>
        <v>134</v>
      </c>
      <c r="B158" s="36" t="s">
        <v>137</v>
      </c>
      <c r="C158" s="38"/>
      <c r="D158" s="38"/>
      <c r="E158" s="38" t="s">
        <v>188</v>
      </c>
      <c r="F158" s="8"/>
    </row>
    <row r="159" spans="1:6" ht="12.75">
      <c r="A159" s="4">
        <f>A158+1</f>
        <v>135</v>
      </c>
      <c r="B159" s="36" t="s">
        <v>138</v>
      </c>
      <c r="C159" s="38"/>
      <c r="D159" s="38"/>
      <c r="E159" s="38" t="s">
        <v>188</v>
      </c>
      <c r="F159" s="8"/>
    </row>
    <row r="160" spans="1:6" ht="12.75">
      <c r="A160" s="47" t="s">
        <v>206</v>
      </c>
      <c r="B160" s="48"/>
      <c r="C160" s="48"/>
      <c r="D160" s="48"/>
      <c r="E160" s="49"/>
      <c r="F160" s="41"/>
    </row>
    <row r="161" spans="1:6" ht="12.75">
      <c r="A161" s="17"/>
      <c r="B161" s="56" t="s">
        <v>265</v>
      </c>
      <c r="C161" s="57"/>
      <c r="D161" s="58"/>
      <c r="E161" s="17"/>
      <c r="F161" s="18"/>
    </row>
    <row r="162" spans="1:6" ht="12.75">
      <c r="A162" s="4">
        <v>136</v>
      </c>
      <c r="B162" s="6" t="s">
        <v>139</v>
      </c>
      <c r="C162" s="4"/>
      <c r="D162" s="4"/>
      <c r="E162" s="4" t="s">
        <v>140</v>
      </c>
      <c r="F162" s="8"/>
    </row>
    <row r="163" spans="1:6" ht="12.75">
      <c r="A163" s="4">
        <f t="shared" si="5"/>
        <v>137</v>
      </c>
      <c r="B163" s="40" t="s">
        <v>141</v>
      </c>
      <c r="C163" s="38"/>
      <c r="D163" s="38"/>
      <c r="E163" s="38" t="s">
        <v>14</v>
      </c>
      <c r="F163" s="8"/>
    </row>
    <row r="164" spans="1:6" ht="12.75">
      <c r="A164" s="4">
        <f t="shared" si="5"/>
        <v>138</v>
      </c>
      <c r="B164" s="40" t="s">
        <v>142</v>
      </c>
      <c r="C164" s="38"/>
      <c r="D164" s="38"/>
      <c r="E164" s="38" t="s">
        <v>8</v>
      </c>
      <c r="F164" s="8"/>
    </row>
    <row r="165" spans="1:6" ht="12.75">
      <c r="A165" s="4">
        <f t="shared" si="5"/>
        <v>139</v>
      </c>
      <c r="B165" s="40" t="s">
        <v>143</v>
      </c>
      <c r="C165" s="38"/>
      <c r="D165" s="38"/>
      <c r="E165" s="38" t="s">
        <v>8</v>
      </c>
      <c r="F165" s="8"/>
    </row>
    <row r="166" spans="1:6" ht="12.75">
      <c r="A166" s="4">
        <f t="shared" si="5"/>
        <v>140</v>
      </c>
      <c r="B166" s="40" t="s">
        <v>192</v>
      </c>
      <c r="C166" s="38"/>
      <c r="D166" s="38"/>
      <c r="E166" s="38" t="s">
        <v>8</v>
      </c>
      <c r="F166" s="8"/>
    </row>
    <row r="167" spans="1:6" ht="12.75">
      <c r="A167" s="4">
        <f t="shared" si="5"/>
        <v>141</v>
      </c>
      <c r="B167" s="40" t="s">
        <v>193</v>
      </c>
      <c r="C167" s="38"/>
      <c r="D167" s="38"/>
      <c r="E167" s="38" t="s">
        <v>8</v>
      </c>
      <c r="F167" s="8"/>
    </row>
    <row r="168" spans="1:6" ht="12.75">
      <c r="A168" s="4">
        <f t="shared" si="5"/>
        <v>142</v>
      </c>
      <c r="B168" s="40" t="s">
        <v>194</v>
      </c>
      <c r="C168" s="38"/>
      <c r="D168" s="38"/>
      <c r="E168" s="38" t="s">
        <v>8</v>
      </c>
      <c r="F168" s="8"/>
    </row>
    <row r="169" spans="1:6" ht="12.75">
      <c r="A169" s="4">
        <f t="shared" si="5"/>
        <v>143</v>
      </c>
      <c r="B169" s="40" t="s">
        <v>195</v>
      </c>
      <c r="C169" s="38"/>
      <c r="D169" s="38"/>
      <c r="E169" s="38" t="s">
        <v>8</v>
      </c>
      <c r="F169" s="8"/>
    </row>
    <row r="170" spans="1:6" ht="12.75">
      <c r="A170" s="4">
        <f t="shared" si="5"/>
        <v>144</v>
      </c>
      <c r="B170" s="40" t="s">
        <v>196</v>
      </c>
      <c r="C170" s="38"/>
      <c r="D170" s="38"/>
      <c r="E170" s="38" t="s">
        <v>8</v>
      </c>
      <c r="F170" s="8"/>
    </row>
    <row r="171" spans="1:6" ht="12.75">
      <c r="A171" s="4">
        <f t="shared" si="5"/>
        <v>145</v>
      </c>
      <c r="B171" s="40" t="s">
        <v>197</v>
      </c>
      <c r="C171" s="38"/>
      <c r="D171" s="38"/>
      <c r="E171" s="38" t="s">
        <v>8</v>
      </c>
      <c r="F171" s="8"/>
    </row>
    <row r="172" spans="1:6" ht="12.75">
      <c r="A172" s="4">
        <f t="shared" si="5"/>
        <v>146</v>
      </c>
      <c r="B172" s="40" t="s">
        <v>198</v>
      </c>
      <c r="C172" s="38"/>
      <c r="D172" s="38"/>
      <c r="E172" s="38" t="s">
        <v>8</v>
      </c>
      <c r="F172" s="8"/>
    </row>
    <row r="173" spans="1:6" ht="12.75">
      <c r="A173" s="4">
        <f t="shared" si="5"/>
        <v>147</v>
      </c>
      <c r="B173" s="40" t="s">
        <v>199</v>
      </c>
      <c r="C173" s="38"/>
      <c r="D173" s="38"/>
      <c r="E173" s="38" t="s">
        <v>8</v>
      </c>
      <c r="F173" s="8"/>
    </row>
    <row r="174" spans="1:6" ht="12.75">
      <c r="A174" s="4">
        <f t="shared" si="5"/>
        <v>148</v>
      </c>
      <c r="B174" s="40" t="s">
        <v>200</v>
      </c>
      <c r="C174" s="38"/>
      <c r="D174" s="38"/>
      <c r="E174" s="38" t="s">
        <v>8</v>
      </c>
      <c r="F174" s="8"/>
    </row>
    <row r="175" spans="1:6" ht="12.75">
      <c r="A175" s="4">
        <f t="shared" si="5"/>
        <v>149</v>
      </c>
      <c r="B175" s="40" t="s">
        <v>201</v>
      </c>
      <c r="C175" s="38"/>
      <c r="D175" s="38"/>
      <c r="E175" s="38" t="s">
        <v>8</v>
      </c>
      <c r="F175" s="8"/>
    </row>
    <row r="176" spans="1:6" ht="12.75">
      <c r="A176" s="4">
        <f t="shared" si="5"/>
        <v>150</v>
      </c>
      <c r="B176" s="40" t="s">
        <v>144</v>
      </c>
      <c r="C176" s="38"/>
      <c r="D176" s="38"/>
      <c r="E176" s="38" t="s">
        <v>8</v>
      </c>
      <c r="F176" s="8"/>
    </row>
    <row r="177" spans="1:6" ht="12.75">
      <c r="A177" s="4">
        <f aca="true" t="shared" si="6" ref="A177:A202">A176+1</f>
        <v>151</v>
      </c>
      <c r="B177" s="40" t="s">
        <v>145</v>
      </c>
      <c r="C177" s="38"/>
      <c r="D177" s="38"/>
      <c r="E177" s="38" t="s">
        <v>8</v>
      </c>
      <c r="F177" s="8"/>
    </row>
    <row r="178" spans="1:6" ht="12.75">
      <c r="A178" s="4">
        <f t="shared" si="6"/>
        <v>152</v>
      </c>
      <c r="B178" s="40" t="s">
        <v>146</v>
      </c>
      <c r="C178" s="38"/>
      <c r="D178" s="38"/>
      <c r="E178" s="38" t="s">
        <v>8</v>
      </c>
      <c r="F178" s="8"/>
    </row>
    <row r="179" spans="1:6" ht="12.75">
      <c r="A179" s="4">
        <f t="shared" si="6"/>
        <v>153</v>
      </c>
      <c r="B179" s="40" t="s">
        <v>252</v>
      </c>
      <c r="C179" s="38"/>
      <c r="D179" s="38"/>
      <c r="E179" s="38" t="s">
        <v>8</v>
      </c>
      <c r="F179" s="8"/>
    </row>
    <row r="180" spans="1:6" ht="12.75">
      <c r="A180" s="4">
        <f t="shared" si="6"/>
        <v>154</v>
      </c>
      <c r="B180" s="40" t="s">
        <v>253</v>
      </c>
      <c r="C180" s="38"/>
      <c r="D180" s="38"/>
      <c r="E180" s="38" t="s">
        <v>8</v>
      </c>
      <c r="F180" s="8"/>
    </row>
    <row r="181" spans="1:6" ht="12.75">
      <c r="A181" s="4">
        <f t="shared" si="6"/>
        <v>155</v>
      </c>
      <c r="B181" s="39" t="s">
        <v>254</v>
      </c>
      <c r="C181" s="42"/>
      <c r="D181" s="42"/>
      <c r="E181" s="38" t="s">
        <v>8</v>
      </c>
      <c r="F181" s="8"/>
    </row>
    <row r="182" spans="1:6" ht="12.75">
      <c r="A182" s="4">
        <f>A181+1</f>
        <v>156</v>
      </c>
      <c r="B182" s="40" t="s">
        <v>147</v>
      </c>
      <c r="C182" s="38"/>
      <c r="D182" s="38"/>
      <c r="E182" s="38" t="s">
        <v>8</v>
      </c>
      <c r="F182" s="8"/>
    </row>
    <row r="183" spans="1:6" ht="12.75">
      <c r="A183" s="47" t="s">
        <v>206</v>
      </c>
      <c r="B183" s="48"/>
      <c r="C183" s="48"/>
      <c r="D183" s="48"/>
      <c r="E183" s="49"/>
      <c r="F183" s="41"/>
    </row>
    <row r="184" spans="1:6" ht="24.75" customHeight="1">
      <c r="A184" s="17"/>
      <c r="B184" s="56" t="s">
        <v>266</v>
      </c>
      <c r="C184" s="57"/>
      <c r="D184" s="58"/>
      <c r="E184" s="17"/>
      <c r="F184" s="18"/>
    </row>
    <row r="185" spans="1:6" ht="12.75">
      <c r="A185" s="4">
        <v>157</v>
      </c>
      <c r="B185" s="3" t="s">
        <v>148</v>
      </c>
      <c r="C185" s="12"/>
      <c r="D185" s="12"/>
      <c r="E185" s="4" t="s">
        <v>8</v>
      </c>
      <c r="F185" s="8"/>
    </row>
    <row r="186" spans="1:6" ht="12.75">
      <c r="A186" s="4">
        <f t="shared" si="6"/>
        <v>158</v>
      </c>
      <c r="B186" s="40" t="s">
        <v>167</v>
      </c>
      <c r="C186" s="38"/>
      <c r="D186" s="38"/>
      <c r="E186" s="38" t="s">
        <v>8</v>
      </c>
      <c r="F186" s="8"/>
    </row>
    <row r="187" spans="1:6" ht="12.75">
      <c r="A187" s="4">
        <f t="shared" si="6"/>
        <v>159</v>
      </c>
      <c r="B187" s="3" t="s">
        <v>149</v>
      </c>
      <c r="C187" s="11"/>
      <c r="D187" s="11"/>
      <c r="E187" s="4" t="s">
        <v>8</v>
      </c>
      <c r="F187" s="8"/>
    </row>
    <row r="188" spans="1:6" ht="12.75">
      <c r="A188" s="4">
        <f t="shared" si="6"/>
        <v>160</v>
      </c>
      <c r="B188" s="3" t="s">
        <v>150</v>
      </c>
      <c r="C188" s="4"/>
      <c r="D188" s="4"/>
      <c r="E188" s="4" t="s">
        <v>8</v>
      </c>
      <c r="F188" s="8"/>
    </row>
    <row r="189" spans="1:6" ht="12.75">
      <c r="A189" s="4">
        <f t="shared" si="6"/>
        <v>161</v>
      </c>
      <c r="B189" s="3" t="s">
        <v>151</v>
      </c>
      <c r="C189" s="11"/>
      <c r="D189" s="11"/>
      <c r="E189" s="4" t="s">
        <v>8</v>
      </c>
      <c r="F189" s="8"/>
    </row>
    <row r="190" spans="1:6" ht="12.75">
      <c r="A190" s="4">
        <f t="shared" si="6"/>
        <v>162</v>
      </c>
      <c r="B190" s="3" t="s">
        <v>152</v>
      </c>
      <c r="C190" s="11"/>
      <c r="D190" s="11"/>
      <c r="E190" s="4" t="s">
        <v>8</v>
      </c>
      <c r="F190" s="8"/>
    </row>
    <row r="191" spans="1:6" ht="12.75">
      <c r="A191" s="4">
        <f t="shared" si="6"/>
        <v>163</v>
      </c>
      <c r="B191" s="3" t="s">
        <v>153</v>
      </c>
      <c r="C191" s="11"/>
      <c r="D191" s="11"/>
      <c r="E191" s="4" t="s">
        <v>8</v>
      </c>
      <c r="F191" s="8"/>
    </row>
    <row r="192" spans="1:6" ht="12.75">
      <c r="A192" s="4">
        <f t="shared" si="6"/>
        <v>164</v>
      </c>
      <c r="B192" s="5" t="s">
        <v>154</v>
      </c>
      <c r="C192" s="11"/>
      <c r="D192" s="11"/>
      <c r="E192" s="4" t="s">
        <v>14</v>
      </c>
      <c r="F192" s="8"/>
    </row>
    <row r="193" spans="1:6" ht="12.75">
      <c r="A193" s="4">
        <f t="shared" si="6"/>
        <v>165</v>
      </c>
      <c r="B193" s="5" t="s">
        <v>189</v>
      </c>
      <c r="C193" s="11"/>
      <c r="D193" s="11"/>
      <c r="E193" s="4" t="s">
        <v>14</v>
      </c>
      <c r="F193" s="8"/>
    </row>
    <row r="194" spans="1:6" ht="12.75">
      <c r="A194" s="4">
        <f t="shared" si="6"/>
        <v>166</v>
      </c>
      <c r="B194" s="5" t="s">
        <v>155</v>
      </c>
      <c r="C194" s="11"/>
      <c r="D194" s="11"/>
      <c r="E194" s="4" t="s">
        <v>14</v>
      </c>
      <c r="F194" s="8"/>
    </row>
    <row r="195" spans="1:6" ht="12.75">
      <c r="A195" s="4">
        <f t="shared" si="6"/>
        <v>167</v>
      </c>
      <c r="B195" s="5" t="s">
        <v>156</v>
      </c>
      <c r="C195" s="11"/>
      <c r="D195" s="11"/>
      <c r="E195" s="4" t="s">
        <v>8</v>
      </c>
      <c r="F195" s="8"/>
    </row>
    <row r="196" spans="1:6" ht="12.75">
      <c r="A196" s="4">
        <f t="shared" si="6"/>
        <v>168</v>
      </c>
      <c r="B196" s="5" t="s">
        <v>157</v>
      </c>
      <c r="C196" s="11"/>
      <c r="D196" s="11"/>
      <c r="E196" s="4" t="s">
        <v>8</v>
      </c>
      <c r="F196" s="8"/>
    </row>
    <row r="197" spans="1:6" ht="12.75">
      <c r="A197" s="4">
        <f t="shared" si="6"/>
        <v>169</v>
      </c>
      <c r="B197" s="5" t="s">
        <v>158</v>
      </c>
      <c r="C197" s="11"/>
      <c r="D197" s="11"/>
      <c r="E197" s="4" t="s">
        <v>8</v>
      </c>
      <c r="F197" s="8"/>
    </row>
    <row r="198" spans="1:6" ht="12.75">
      <c r="A198" s="4">
        <f t="shared" si="6"/>
        <v>170</v>
      </c>
      <c r="B198" s="5" t="s">
        <v>159</v>
      </c>
      <c r="C198" s="11"/>
      <c r="D198" s="11"/>
      <c r="E198" s="4" t="s">
        <v>8</v>
      </c>
      <c r="F198" s="8"/>
    </row>
    <row r="199" spans="1:6" ht="12.75">
      <c r="A199" s="4">
        <f t="shared" si="6"/>
        <v>171</v>
      </c>
      <c r="B199" s="5" t="s">
        <v>160</v>
      </c>
      <c r="C199" s="11"/>
      <c r="D199" s="11"/>
      <c r="E199" s="4" t="s">
        <v>8</v>
      </c>
      <c r="F199" s="8"/>
    </row>
    <row r="200" spans="1:6" ht="12.75">
      <c r="A200" s="4">
        <f t="shared" si="6"/>
        <v>172</v>
      </c>
      <c r="B200" s="5" t="s">
        <v>161</v>
      </c>
      <c r="C200" s="11"/>
      <c r="D200" s="11"/>
      <c r="E200" s="4" t="s">
        <v>8</v>
      </c>
      <c r="F200" s="8"/>
    </row>
    <row r="201" spans="1:6" ht="12.75">
      <c r="A201" s="4">
        <f t="shared" si="6"/>
        <v>173</v>
      </c>
      <c r="B201" s="5" t="s">
        <v>162</v>
      </c>
      <c r="C201" s="11"/>
      <c r="D201" s="11"/>
      <c r="E201" s="4" t="s">
        <v>8</v>
      </c>
      <c r="F201" s="8"/>
    </row>
    <row r="202" spans="1:6" ht="12.75">
      <c r="A202" s="4">
        <f t="shared" si="6"/>
        <v>174</v>
      </c>
      <c r="B202" s="5" t="s">
        <v>163</v>
      </c>
      <c r="C202" s="11"/>
      <c r="D202" s="11"/>
      <c r="E202" s="4" t="s">
        <v>8</v>
      </c>
      <c r="F202" s="8"/>
    </row>
    <row r="203" spans="1:6" ht="12.75">
      <c r="A203" s="4">
        <f aca="true" t="shared" si="7" ref="A203:A220">A202+1</f>
        <v>175</v>
      </c>
      <c r="B203" s="5" t="s">
        <v>164</v>
      </c>
      <c r="C203" s="11"/>
      <c r="D203" s="11"/>
      <c r="E203" s="4" t="s">
        <v>8</v>
      </c>
      <c r="F203" s="8"/>
    </row>
    <row r="204" spans="1:6" ht="12.75">
      <c r="A204" s="4">
        <f t="shared" si="7"/>
        <v>176</v>
      </c>
      <c r="B204" s="5" t="s">
        <v>165</v>
      </c>
      <c r="C204" s="11"/>
      <c r="D204" s="11"/>
      <c r="E204" s="4" t="s">
        <v>8</v>
      </c>
      <c r="F204" s="8"/>
    </row>
    <row r="205" spans="1:6" ht="12.75">
      <c r="A205" s="4">
        <f t="shared" si="7"/>
        <v>177</v>
      </c>
      <c r="B205" s="5" t="s">
        <v>166</v>
      </c>
      <c r="C205" s="11"/>
      <c r="D205" s="11"/>
      <c r="E205" s="4" t="s">
        <v>8</v>
      </c>
      <c r="F205" s="8"/>
    </row>
    <row r="206" spans="1:6" ht="12.75">
      <c r="A206" s="4">
        <f t="shared" si="7"/>
        <v>178</v>
      </c>
      <c r="B206" s="5" t="s">
        <v>191</v>
      </c>
      <c r="C206" s="11"/>
      <c r="D206" s="11"/>
      <c r="E206" s="4" t="s">
        <v>8</v>
      </c>
      <c r="F206" s="8"/>
    </row>
    <row r="207" spans="1:6" ht="12.75">
      <c r="A207" s="4">
        <f t="shared" si="7"/>
        <v>179</v>
      </c>
      <c r="B207" s="40" t="s">
        <v>168</v>
      </c>
      <c r="C207" s="38"/>
      <c r="D207" s="38"/>
      <c r="E207" s="38" t="s">
        <v>8</v>
      </c>
      <c r="F207" s="8"/>
    </row>
    <row r="208" spans="1:6" ht="12.75">
      <c r="A208" s="4">
        <f t="shared" si="7"/>
        <v>180</v>
      </c>
      <c r="B208" s="40" t="s">
        <v>169</v>
      </c>
      <c r="C208" s="38"/>
      <c r="D208" s="38"/>
      <c r="E208" s="38" t="s">
        <v>8</v>
      </c>
      <c r="F208" s="8"/>
    </row>
    <row r="209" spans="1:6" ht="12.75">
      <c r="A209" s="4">
        <f t="shared" si="7"/>
        <v>181</v>
      </c>
      <c r="B209" s="40" t="s">
        <v>170</v>
      </c>
      <c r="C209" s="38"/>
      <c r="D209" s="38"/>
      <c r="E209" s="38" t="s">
        <v>8</v>
      </c>
      <c r="F209" s="8"/>
    </row>
    <row r="210" spans="1:6" ht="12.75">
      <c r="A210" s="4">
        <f t="shared" si="7"/>
        <v>182</v>
      </c>
      <c r="B210" s="40" t="s">
        <v>171</v>
      </c>
      <c r="C210" s="38"/>
      <c r="D210" s="38"/>
      <c r="E210" s="38" t="s">
        <v>8</v>
      </c>
      <c r="F210" s="8"/>
    </row>
    <row r="211" spans="1:6" ht="12.75">
      <c r="A211" s="4">
        <f t="shared" si="7"/>
        <v>183</v>
      </c>
      <c r="B211" s="40" t="s">
        <v>172</v>
      </c>
      <c r="C211" s="38"/>
      <c r="D211" s="38"/>
      <c r="E211" s="38" t="s">
        <v>8</v>
      </c>
      <c r="F211" s="8"/>
    </row>
    <row r="212" spans="1:6" ht="12.75">
      <c r="A212" s="4">
        <f t="shared" si="7"/>
        <v>184</v>
      </c>
      <c r="B212" s="40" t="s">
        <v>173</v>
      </c>
      <c r="C212" s="38"/>
      <c r="D212" s="38"/>
      <c r="E212" s="38" t="s">
        <v>8</v>
      </c>
      <c r="F212" s="8"/>
    </row>
    <row r="213" spans="1:6" ht="12.75">
      <c r="A213" s="4">
        <f t="shared" si="7"/>
        <v>185</v>
      </c>
      <c r="B213" s="40" t="s">
        <v>174</v>
      </c>
      <c r="C213" s="38"/>
      <c r="D213" s="38"/>
      <c r="E213" s="38" t="s">
        <v>8</v>
      </c>
      <c r="F213" s="8"/>
    </row>
    <row r="214" spans="1:6" ht="12.75">
      <c r="A214" s="4">
        <f t="shared" si="7"/>
        <v>186</v>
      </c>
      <c r="B214" s="40" t="s">
        <v>175</v>
      </c>
      <c r="C214" s="38"/>
      <c r="D214" s="38"/>
      <c r="E214" s="38" t="s">
        <v>8</v>
      </c>
      <c r="F214" s="8"/>
    </row>
    <row r="215" spans="1:6" ht="12.75">
      <c r="A215" s="4">
        <f t="shared" si="7"/>
        <v>187</v>
      </c>
      <c r="B215" s="40" t="s">
        <v>176</v>
      </c>
      <c r="C215" s="38"/>
      <c r="D215" s="38"/>
      <c r="E215" s="38" t="s">
        <v>8</v>
      </c>
      <c r="F215" s="8"/>
    </row>
    <row r="216" spans="1:6" ht="12.75">
      <c r="A216" s="4">
        <f t="shared" si="7"/>
        <v>188</v>
      </c>
      <c r="B216" s="40" t="s">
        <v>177</v>
      </c>
      <c r="C216" s="38"/>
      <c r="D216" s="38"/>
      <c r="E216" s="38" t="s">
        <v>8</v>
      </c>
      <c r="F216" s="8"/>
    </row>
    <row r="217" spans="1:6" ht="12.75">
      <c r="A217" s="4">
        <f t="shared" si="7"/>
        <v>189</v>
      </c>
      <c r="B217" s="40" t="s">
        <v>178</v>
      </c>
      <c r="C217" s="38"/>
      <c r="D217" s="38"/>
      <c r="E217" s="38" t="s">
        <v>8</v>
      </c>
      <c r="F217" s="8"/>
    </row>
    <row r="218" spans="1:6" ht="12.75">
      <c r="A218" s="4">
        <f t="shared" si="7"/>
        <v>190</v>
      </c>
      <c r="B218" s="40" t="s">
        <v>179</v>
      </c>
      <c r="C218" s="38"/>
      <c r="D218" s="38"/>
      <c r="E218" s="38" t="s">
        <v>8</v>
      </c>
      <c r="F218" s="8"/>
    </row>
    <row r="219" spans="1:6" ht="12.75">
      <c r="A219" s="4">
        <f t="shared" si="7"/>
        <v>191</v>
      </c>
      <c r="B219" s="40" t="s">
        <v>180</v>
      </c>
      <c r="C219" s="38"/>
      <c r="D219" s="38"/>
      <c r="E219" s="38" t="s">
        <v>8</v>
      </c>
      <c r="F219" s="8"/>
    </row>
    <row r="220" spans="1:6" ht="12.75">
      <c r="A220" s="4">
        <f t="shared" si="7"/>
        <v>192</v>
      </c>
      <c r="B220" s="40" t="s">
        <v>181</v>
      </c>
      <c r="C220" s="38"/>
      <c r="D220" s="38"/>
      <c r="E220" s="38" t="s">
        <v>8</v>
      </c>
      <c r="F220" s="8"/>
    </row>
    <row r="221" spans="1:6" ht="12.75">
      <c r="A221" s="47" t="s">
        <v>206</v>
      </c>
      <c r="B221" s="48"/>
      <c r="C221" s="48"/>
      <c r="D221" s="48"/>
      <c r="E221" s="49"/>
      <c r="F221" s="8"/>
    </row>
    <row r="222" spans="1:6" ht="12.75">
      <c r="A222" s="61"/>
      <c r="B222" s="61"/>
      <c r="C222" s="61"/>
      <c r="D222" s="61"/>
      <c r="E222" s="61"/>
      <c r="F222" s="62"/>
    </row>
    <row r="223" spans="1:6" ht="71.25" customHeight="1">
      <c r="A223" s="64" t="s">
        <v>273</v>
      </c>
      <c r="B223" s="63"/>
      <c r="C223" s="63"/>
      <c r="D223" s="63"/>
      <c r="E223" s="63"/>
      <c r="F223" s="63"/>
    </row>
    <row r="225" spans="1:6" ht="12.75">
      <c r="A225" s="59" t="s">
        <v>267</v>
      </c>
      <c r="B225" s="59"/>
      <c r="C225" s="59"/>
      <c r="D225" s="59"/>
      <c r="E225" s="59"/>
      <c r="F225" s="59"/>
    </row>
    <row r="226" spans="1:6" ht="12.75">
      <c r="A226" s="59" t="s">
        <v>268</v>
      </c>
      <c r="B226" s="59"/>
      <c r="C226" s="59"/>
      <c r="D226" s="59"/>
      <c r="E226" s="59"/>
      <c r="F226" s="59"/>
    </row>
    <row r="227" spans="1:6" ht="40.5" customHeight="1">
      <c r="A227" s="60" t="s">
        <v>272</v>
      </c>
      <c r="B227" s="59"/>
      <c r="C227" s="59"/>
      <c r="D227" s="59"/>
      <c r="E227" s="59"/>
      <c r="F227" s="59"/>
    </row>
    <row r="228" spans="1:6" ht="12.75">
      <c r="A228" s="59" t="s">
        <v>269</v>
      </c>
      <c r="B228" s="59"/>
      <c r="C228" s="59"/>
      <c r="D228" s="59"/>
      <c r="E228" s="59"/>
      <c r="F228" s="59"/>
    </row>
    <row r="229" spans="1:6" ht="12.75">
      <c r="A229" s="59" t="s">
        <v>270</v>
      </c>
      <c r="B229" s="59"/>
      <c r="C229" s="59"/>
      <c r="D229" s="59"/>
      <c r="E229" s="59"/>
      <c r="F229" s="59"/>
    </row>
    <row r="230" spans="1:6" ht="12.75">
      <c r="A230" s="7"/>
      <c r="C230" s="7"/>
      <c r="D230" s="7"/>
      <c r="E230" s="7"/>
      <c r="F230" s="7"/>
    </row>
    <row r="231" spans="2:4" ht="12.75">
      <c r="B231" s="53" t="s">
        <v>271</v>
      </c>
      <c r="C231" s="53"/>
      <c r="D231" s="53"/>
    </row>
    <row r="232" spans="2:4" ht="31.5" customHeight="1">
      <c r="B232" s="54"/>
      <c r="C232" s="54"/>
      <c r="D232" s="54"/>
    </row>
    <row r="233" spans="2:4" ht="12.75">
      <c r="B233" s="16"/>
      <c r="C233" s="16"/>
      <c r="D233" s="16"/>
    </row>
  </sheetData>
  <sheetProtection selectLockedCells="1" selectUnlockedCells="1"/>
  <mergeCells count="34">
    <mergeCell ref="A223:F223"/>
    <mergeCell ref="A225:F225"/>
    <mergeCell ref="A226:F226"/>
    <mergeCell ref="A227:F227"/>
    <mergeCell ref="A228:F228"/>
    <mergeCell ref="A229:F229"/>
    <mergeCell ref="B231:D231"/>
    <mergeCell ref="B232:D232"/>
    <mergeCell ref="A6:F6"/>
    <mergeCell ref="B140:D140"/>
    <mergeCell ref="B161:D161"/>
    <mergeCell ref="B184:D184"/>
    <mergeCell ref="B149:D149"/>
    <mergeCell ref="B8:D8"/>
    <mergeCell ref="B27:D27"/>
    <mergeCell ref="B43:D43"/>
    <mergeCell ref="B63:D63"/>
    <mergeCell ref="B70:D70"/>
    <mergeCell ref="B116:D116"/>
    <mergeCell ref="A183:E183"/>
    <mergeCell ref="A26:E26"/>
    <mergeCell ref="B134:D134"/>
    <mergeCell ref="A221:E221"/>
    <mergeCell ref="A2:F2"/>
    <mergeCell ref="A3:F3"/>
    <mergeCell ref="A4:F4"/>
    <mergeCell ref="A42:E42"/>
    <mergeCell ref="A62:E62"/>
    <mergeCell ref="A69:E69"/>
    <mergeCell ref="A115:E115"/>
    <mergeCell ref="A148:E148"/>
    <mergeCell ref="A160:E160"/>
    <mergeCell ref="A133:E133"/>
    <mergeCell ref="A139:E139"/>
  </mergeCells>
  <printOptions/>
  <pageMargins left="0.3937007874015748" right="0.3937007874015748" top="0.8661417322834646" bottom="0.6692913385826772" header="0.7874015748031497" footer="0.7874015748031497"/>
  <pageSetup firstPageNumber="1" useFirstPageNumber="1" horizontalDpi="300" verticalDpi="300" orientation="landscape" paperSize="9" r:id="rId1"/>
  <headerFooter alignWithMargins="0">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JIP-Nauris</dc:creator>
  <cp:keywords/>
  <dc:description/>
  <cp:lastModifiedBy>Arturs F.</cp:lastModifiedBy>
  <cp:lastPrinted>2016-04-06T11:08:10Z</cp:lastPrinted>
  <dcterms:created xsi:type="dcterms:W3CDTF">2015-10-12T10:50:08Z</dcterms:created>
  <dcterms:modified xsi:type="dcterms:W3CDTF">2016-04-28T10:07:51Z</dcterms:modified>
  <cp:category/>
  <cp:version/>
  <cp:contentType/>
  <cp:contentStatus/>
</cp:coreProperties>
</file>